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tabRatio="776" activeTab="1"/>
  </bookViews>
  <sheets>
    <sheet name="封面" sheetId="1" r:id="rId1"/>
    <sheet name="财政拨款收支总表" sheetId="2" r:id="rId2"/>
    <sheet name="一般公共预算支出表" sheetId="3" r:id="rId3"/>
    <sheet name="一般公共预算基本支出表" sheetId="4" r:id="rId4"/>
    <sheet name="一般公共预算&quot;三公&quot;经费支出表" sheetId="5" r:id="rId5"/>
    <sheet name="政府性基金预算支出表" sheetId="6" r:id="rId6"/>
    <sheet name="部门收支总表" sheetId="7" r:id="rId7"/>
    <sheet name="部门收入总表" sheetId="8" r:id="rId8"/>
    <sheet name="部门支出总表" sheetId="9" r:id="rId9"/>
    <sheet name="部门整体支出绩效目标申报表" sheetId="10" r:id="rId10"/>
    <sheet name="单位项目支出绩效目标申报表" sheetId="11" r:id="rId11"/>
    <sheet name="政府采购预算表" sheetId="12" r:id="rId12"/>
  </sheets>
  <definedNames>
    <definedName name="_xlnm.Print_Area" localSheetId="7">部门收入总表!$A$1:$M$20</definedName>
    <definedName name="_xlnm.Print_Area" localSheetId="9">部门整体支出绩效目标申报表!$A$1:$N$5</definedName>
    <definedName name="_xlnm.Print_Area" localSheetId="8">部门支出总表!$A$1:$G$19</definedName>
    <definedName name="_xlnm.Print_Area" localSheetId="10">单位项目支出绩效目标申报表!$A$1:$I$5</definedName>
    <definedName name="_xlnm.Print_Area" localSheetId="4">'一般公共预算"三公"经费支出表'!$A$1:$F$7</definedName>
    <definedName name="_xlnm.Print_Area" localSheetId="2">一般公共预算支出表!$A$1:$G$20</definedName>
    <definedName name="_xlnm.Print_Area" localSheetId="5">政府性基金预算支出表!$A$1:$E$5</definedName>
    <definedName name="_xlnm.Print_Titles" localSheetId="7">部门收入总表!$1:$5</definedName>
    <definedName name="_xlnm.Print_Titles" localSheetId="9">部门整体支出绩效目标申报表!$1:$5</definedName>
    <definedName name="_xlnm.Print_Titles" localSheetId="8">部门支出总表!$1:$4</definedName>
    <definedName name="_xlnm.Print_Titles" localSheetId="10">单位项目支出绩效目标申报表!$1:$5</definedName>
    <definedName name="_xlnm.Print_Titles" localSheetId="4">'一般公共预算"三公"经费支出表'!$1:$6</definedName>
    <definedName name="_xlnm.Print_Titles" localSheetId="2">一般公共预算支出表!$1:$5</definedName>
    <definedName name="_xlnm.Print_Titles" localSheetId="5">政府性基金预算支出表!$1:$5</definedName>
    <definedName name="_xlnm.Print_Area" localSheetId="11">政府采购预算表!$A$1:$T$8</definedName>
    <definedName name="_xlnm.Print_Titles" localSheetId="11">政府采购预算表!$1:$6</definedName>
  </definedNames>
  <calcPr calcId="144525"/>
</workbook>
</file>

<file path=xl/sharedStrings.xml><?xml version="1.0" encoding="utf-8"?>
<sst xmlns="http://schemas.openxmlformats.org/spreadsheetml/2006/main" count="248">
  <si>
    <t>邵阳市北塔区</t>
  </si>
  <si>
    <t>2019年部门预算表</t>
  </si>
  <si>
    <r>
      <rPr>
        <b/>
        <sz val="24"/>
        <color indexed="10"/>
        <rFont val="宋体"/>
        <charset val="134"/>
      </rPr>
      <t xml:space="preserve">单 位 </t>
    </r>
    <r>
      <rPr>
        <b/>
        <sz val="24"/>
        <color indexed="10"/>
        <rFont val="宋体"/>
        <charset val="134"/>
      </rPr>
      <t>名</t>
    </r>
    <r>
      <rPr>
        <b/>
        <sz val="24"/>
        <color indexed="10"/>
        <rFont val="宋体"/>
        <charset val="134"/>
      </rPr>
      <t xml:space="preserve"> </t>
    </r>
    <r>
      <rPr>
        <b/>
        <sz val="24"/>
        <color indexed="10"/>
        <rFont val="宋体"/>
        <charset val="134"/>
      </rPr>
      <t>称:____________________</t>
    </r>
  </si>
  <si>
    <t>财务负责人:____________________</t>
  </si>
  <si>
    <t>联 系电 话:____________________</t>
  </si>
  <si>
    <t>表1</t>
  </si>
  <si>
    <t>财政拨款收支总表</t>
  </si>
  <si>
    <t>单位名称：北塔区发展计划局</t>
  </si>
  <si>
    <t>单位：元</t>
  </si>
  <si>
    <t xml:space="preserve"> 收  入</t>
  </si>
  <si>
    <t xml:space="preserve">    支   出</t>
  </si>
  <si>
    <t>项目</t>
  </si>
  <si>
    <t>预算数</t>
  </si>
  <si>
    <t>一、公共财政拨款（补助）</t>
  </si>
  <si>
    <t>一.本年支出</t>
  </si>
  <si>
    <t>二、纳入预算管理的非税收入拨款</t>
  </si>
  <si>
    <t>(一)一般公共服务支出</t>
  </si>
  <si>
    <t xml:space="preserve">     行政性收费收入</t>
  </si>
  <si>
    <t>(二)国防支出</t>
  </si>
  <si>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 xml:space="preserve">   罚没收入</t>
    </r>
  </si>
  <si>
    <t>(三)公共安全支出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</si>
  <si>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专项收入</t>
    </r>
  </si>
  <si>
    <t>(四)教育支出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</si>
  <si>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国有资产有偿使用收入</t>
    </r>
  </si>
  <si>
    <t>(五)科学技术支出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</si>
  <si>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其他纳入预算管理的非税收入拨款</t>
    </r>
  </si>
  <si>
    <t>(六)文化旅游体育与传媒支出</t>
  </si>
  <si>
    <t>三、政府性基金拨款</t>
  </si>
  <si>
    <t>(七)社会保障和就业支出</t>
  </si>
  <si>
    <t>四、上级补助收入</t>
  </si>
  <si>
    <t>(八)卫生健康支出</t>
  </si>
  <si>
    <t>(九)节能环保支出</t>
  </si>
  <si>
    <t>(十)城乡社区支出</t>
  </si>
  <si>
    <t>(十一)农林水支出</t>
  </si>
  <si>
    <t>(十二)交通运输支出</t>
  </si>
  <si>
    <t>(十三)资源勘探电力信息等支出</t>
  </si>
  <si>
    <t>(十四)商业服务业等支出</t>
  </si>
  <si>
    <t>(十五)金融支出</t>
  </si>
  <si>
    <t>(十六)自然资源海洋气象等支出</t>
  </si>
  <si>
    <t>(十七)住房保障支出</t>
  </si>
  <si>
    <t>(十八)粮油物资储备支出</t>
  </si>
  <si>
    <t>(十九)灾害防治及应急管理支出</t>
  </si>
  <si>
    <t>(二十)其他支出</t>
  </si>
  <si>
    <t>二.结转下年</t>
  </si>
  <si>
    <t>收 入 总计</t>
  </si>
  <si>
    <t xml:space="preserve">   支 出 总 计</t>
  </si>
  <si>
    <t>表2</t>
  </si>
  <si>
    <t>一般公共预算支出表</t>
  </si>
  <si>
    <t>功能科目</t>
  </si>
  <si>
    <t>2019年预算数</t>
  </si>
  <si>
    <t>科目编码</t>
  </si>
  <si>
    <t>科目名称</t>
  </si>
  <si>
    <t>小计</t>
  </si>
  <si>
    <t>基本支出</t>
  </si>
  <si>
    <t>项目支出</t>
  </si>
  <si>
    <t>合计</t>
  </si>
  <si>
    <t>201</t>
  </si>
  <si>
    <t>04</t>
  </si>
  <si>
    <t>01</t>
  </si>
  <si>
    <t>行政运行（发展与改革事务）</t>
  </si>
  <si>
    <t>02</t>
  </si>
  <si>
    <t>一般行政管理事务（发展与改革事务）</t>
  </si>
  <si>
    <t>206</t>
  </si>
  <si>
    <t>一般行政管理事务（科学技术管理事务）</t>
  </si>
  <si>
    <t>07</t>
  </si>
  <si>
    <t>科普活动</t>
  </si>
  <si>
    <t>208</t>
  </si>
  <si>
    <t>05</t>
  </si>
  <si>
    <t>机关事业单位基本养老保险缴费支出</t>
  </si>
  <si>
    <t>27</t>
  </si>
  <si>
    <t>财政对工伤保险基金的补助</t>
  </si>
  <si>
    <t>03</t>
  </si>
  <si>
    <t>财政对生育保险基金的补助</t>
  </si>
  <si>
    <t>210</t>
  </si>
  <si>
    <t>11</t>
  </si>
  <si>
    <t>行政单位医疗</t>
  </si>
  <si>
    <t>公务员医疗补助</t>
  </si>
  <si>
    <t>99</t>
  </si>
  <si>
    <t>其他行政事业单位医疗支出</t>
  </si>
  <si>
    <t>215</t>
  </si>
  <si>
    <t>一般行政管理事务（工业和信息产业监管）</t>
  </si>
  <si>
    <t>221</t>
  </si>
  <si>
    <t>住房公积金</t>
  </si>
  <si>
    <t>222</t>
  </si>
  <si>
    <t>一般行政管理事务（粮油事务）</t>
  </si>
  <si>
    <t>其他粮油储备支出</t>
  </si>
  <si>
    <t>表3</t>
  </si>
  <si>
    <t>一般公共预算基本支出表</t>
  </si>
  <si>
    <t>经济科目</t>
  </si>
  <si>
    <t>人员经费</t>
  </si>
  <si>
    <t>公用经费</t>
  </si>
  <si>
    <t>**</t>
  </si>
  <si>
    <t>1</t>
  </si>
  <si>
    <t>2</t>
  </si>
  <si>
    <t>3</t>
  </si>
  <si>
    <t>工资福利支出</t>
  </si>
  <si>
    <t xml:space="preserve">  基本工资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</si>
  <si>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津贴补贴</t>
    </r>
  </si>
  <si>
    <t xml:space="preserve">  奖金</t>
  </si>
  <si>
    <t xml:space="preserve">  在职人员绩效工资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</si>
  <si>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</si>
  <si>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</si>
  <si>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</si>
  <si>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</si>
  <si>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</si>
  <si>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</si>
  <si>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</si>
  <si>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</si>
  <si>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   办公费</t>
  </si>
  <si>
    <t xml:space="preserve">     印刷费</t>
  </si>
  <si>
    <t xml:space="preserve">     手续费</t>
  </si>
  <si>
    <t xml:space="preserve">     水费</t>
  </si>
  <si>
    <t xml:space="preserve">     电费</t>
  </si>
  <si>
    <t xml:space="preserve">     邮电费</t>
  </si>
  <si>
    <t xml:space="preserve">     物业管理费</t>
  </si>
  <si>
    <t xml:space="preserve">     差旅费</t>
  </si>
  <si>
    <t xml:space="preserve">     因公出国（境）费用</t>
  </si>
  <si>
    <t xml:space="preserve">     维修（护）费</t>
  </si>
  <si>
    <t xml:space="preserve">     租赁费</t>
  </si>
  <si>
    <t xml:space="preserve">     会议费</t>
  </si>
  <si>
    <t xml:space="preserve">     培训费</t>
  </si>
  <si>
    <t xml:space="preserve">     公务接待费</t>
  </si>
  <si>
    <t xml:space="preserve">     专用材料费</t>
  </si>
  <si>
    <t xml:space="preserve">     被装购置费</t>
  </si>
  <si>
    <t xml:space="preserve">     专用燃料费</t>
  </si>
  <si>
    <t xml:space="preserve">     劳务费</t>
  </si>
  <si>
    <t xml:space="preserve">     委托业务费</t>
  </si>
  <si>
    <t xml:space="preserve">     公务用车运行维护费</t>
  </si>
  <si>
    <t xml:space="preserve">     其他交通费用</t>
  </si>
  <si>
    <t xml:space="preserve">     税金及附加费用</t>
  </si>
  <si>
    <t xml:space="preserve">     其他商品和服务支出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</si>
  <si>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 福利费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</si>
  <si>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工会经费</t>
    </r>
  </si>
  <si>
    <t>对个人和家庭补助支出</t>
  </si>
  <si>
    <t xml:space="preserve">  退休费</t>
  </si>
  <si>
    <t xml:space="preserve">  抚恤费</t>
  </si>
  <si>
    <t xml:space="preserve">  生活补助</t>
  </si>
  <si>
    <t xml:space="preserve">  助学金</t>
  </si>
  <si>
    <t xml:space="preserve">  奖励金</t>
  </si>
  <si>
    <t xml:space="preserve">  其他对个人和家庭的补助</t>
  </si>
  <si>
    <t>表4</t>
  </si>
  <si>
    <t>一般公共预算"三公"经费支出表</t>
  </si>
  <si>
    <t>因公出国(境)费</t>
  </si>
  <si>
    <t>公务用车购置及运行费</t>
  </si>
  <si>
    <t>公务接待费</t>
  </si>
  <si>
    <t>公务用车购置费</t>
  </si>
  <si>
    <t>公务用车运行费</t>
  </si>
  <si>
    <t>表5</t>
  </si>
  <si>
    <t>政府性基金预算支出表</t>
  </si>
  <si>
    <t>本年政府性基金预算财政拨款支出</t>
  </si>
  <si>
    <t>表6</t>
  </si>
  <si>
    <t>部门收支总表</t>
  </si>
  <si>
    <t>收入</t>
  </si>
  <si>
    <t>支出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</si>
  <si>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</si>
  <si>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</si>
  <si>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</si>
  <si>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</si>
  <si>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</si>
  <si>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</si>
  <si>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</si>
  <si>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</si>
  <si>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四、财政专户管理的非税收入拨款</t>
  </si>
  <si>
    <t>九、节能环保支出</t>
  </si>
  <si>
    <t>五、事业单位经营收入</t>
  </si>
  <si>
    <t>十、城乡社区支出</t>
  </si>
  <si>
    <t>六、上级补助收入</t>
  </si>
  <si>
    <t>十一、农林水支出</t>
  </si>
  <si>
    <t>七、其他收入</t>
  </si>
  <si>
    <t>十二、交通运输支出</t>
  </si>
  <si>
    <t>八、上年结转</t>
  </si>
  <si>
    <t>十三、资源勘探电力信息等支出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</si>
  <si>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</si>
  <si>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</si>
  <si>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</si>
  <si>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</si>
  <si>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</si>
  <si>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</si>
  <si>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</si>
  <si>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 xml:space="preserve">    收入总计</t>
  </si>
  <si>
    <t xml:space="preserve">        支出总计</t>
  </si>
  <si>
    <t>表7</t>
  </si>
  <si>
    <t>部门收入总表</t>
  </si>
  <si>
    <t>科目</t>
  </si>
  <si>
    <t>公共财政拨款（补助）</t>
  </si>
  <si>
    <t>纳入预算管理的非税收入拨款</t>
  </si>
  <si>
    <t>政府性基金拨款</t>
  </si>
  <si>
    <t>财政专户管理的非税收入拨款</t>
  </si>
  <si>
    <t>事业单位经营收入</t>
  </si>
  <si>
    <t>上级补助收入</t>
  </si>
  <si>
    <t>其他收入</t>
  </si>
  <si>
    <t>上年结转</t>
  </si>
  <si>
    <t>表8</t>
  </si>
  <si>
    <t>部门支出总表</t>
  </si>
  <si>
    <t>部门整体支出绩效目标申报表</t>
  </si>
  <si>
    <t>单位名称：北塔区发展和改革局</t>
  </si>
  <si>
    <t>项目主管单位</t>
  </si>
  <si>
    <t>包含预算单位明细</t>
  </si>
  <si>
    <t>年度预算申请资金（万元）</t>
  </si>
  <si>
    <t>部门职能职责概述</t>
  </si>
  <si>
    <t>部门整体支出年度绩效目标</t>
  </si>
  <si>
    <t>整体绩效目标</t>
  </si>
  <si>
    <t>总计</t>
  </si>
  <si>
    <t>按收入资金来源</t>
  </si>
  <si>
    <t>按支出性质</t>
  </si>
  <si>
    <t>产出指标</t>
  </si>
  <si>
    <t>效益指标</t>
  </si>
  <si>
    <t>公共财政拨款</t>
  </si>
  <si>
    <t>纳入专户管理的非税收入拨款</t>
  </si>
  <si>
    <t>其他资金</t>
  </si>
  <si>
    <t>北塔区发展和改革局</t>
  </si>
  <si>
    <t>节能监察中心、湘西地区开发中心、重点项目事务中心</t>
  </si>
  <si>
    <t>我局是全区经济工作的牵头部门，履行全区经济发展的指导和调控、粮食流通和物资储备管理、科技发展、科技创新、工业和信息化发展等职责，涵盖经济发展和计划、物价监管、两型社会建设综合配套改革、招标投标、国防动员、能源管理、科技知识普及、技术协同攻关、科技成果转化、粮食储备粮、安全生产、维护企业稳定等工作。</t>
  </si>
  <si>
    <t>1、质量指标：积极做好宏观经济研究指导、重点项目建设、两型社会建设、能源管理、物价监管等工作，推动区域经济社会发展。
2、成本指标：按财政核定我局预算数支出人员经费和公用经费，从严控制“三公”经费支出。</t>
  </si>
  <si>
    <t>1、经济效益指标：主要经济指标总量与质量稳步提升，保持全省城区率先、中部城区领先水平，扶持产业发展、推动项目建设、加强招商引资、促进两型社会建设、保障能源安全生产、规范价格监管。
2、社会效益指标：重大项目建设拉动经济增长；率先试点餐厨油烟净化综合治理，改善大气环境，为民造福。
3、行政效能指标：大力改进文风会风，加强经费及资产管理，降低行政成本。完善机关有关制度。
4、服务对象满意度指标：发展和改革事务着眼宏观发展，从大局提升群众幸福感，社会公众和各界服务对象满意度高。</t>
  </si>
  <si>
    <t>1、引导、促进全区经济结构调整和经济社会可持续发展。
2、指导调度重点项目建设，优化城市建设规划。
3、负责全区招投标的指导、协调、监督和管理工作
4、指导协调全区两型社会建设综合配套改革工作。
5、研究能源开发与利用，推动全区能源战略升级和能源行业发展。
6、贯彻落实有关价格的法律法规和价费改革的各项政策措施，维护价格市场稳定7、贯彻创新驱动发展战略和创新引领开放崛起战略，拟订全区科技发展、引进国外智力规划和政策并组织实施8、根据国家、省、市和全区储备总体发展规划,统一负责储备基础设施建设和管理、9贯彻落实上级有关优化经济环境政策,构建优化经济发展环境的长效机制,加强对全区经济发展环境的监督检查工作。</t>
  </si>
  <si>
    <t>单位项目支出绩效目标申报表</t>
  </si>
  <si>
    <t>主管部门名称</t>
  </si>
  <si>
    <t>项目名称</t>
  </si>
  <si>
    <t>投入资金总额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</si>
  <si>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</si>
  <si>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</si>
  <si>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</si>
  <si>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</si>
  <si>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</si>
  <si>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专项保证措施</t>
  </si>
  <si>
    <t>政府采购预算表</t>
  </si>
  <si>
    <t>单位名称</t>
  </si>
  <si>
    <t>采购项目</t>
  </si>
  <si>
    <t>采购品目</t>
  </si>
  <si>
    <t>规格要求</t>
  </si>
  <si>
    <t>采购数量</t>
  </si>
  <si>
    <t>计量单位</t>
  </si>
  <si>
    <t>一般公共预算拨款</t>
  </si>
  <si>
    <t>财政专户管理的非税收入</t>
  </si>
  <si>
    <t>上级财政补助收入</t>
  </si>
  <si>
    <t>事业单位经营服务收入</t>
  </si>
  <si>
    <t>经费拨款（补助）</t>
  </si>
  <si>
    <t>行政性收费收入</t>
  </si>
  <si>
    <t>专项收入</t>
  </si>
  <si>
    <t>国有资产资源有偿使用收入</t>
  </si>
  <si>
    <t>罚没收入</t>
  </si>
  <si>
    <t>北塔区发展计划局</t>
  </si>
  <si>
    <t>文件柜</t>
  </si>
  <si>
    <t>金属质柜类</t>
  </si>
  <si>
    <t>五层双门</t>
  </si>
  <si>
    <t>5</t>
  </si>
  <si>
    <t>个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</si>
</sst>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3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5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48"/>
      <color indexed="10"/>
      <name val="宋体"/>
      <charset val="134"/>
    </font>
    <font>
      <b/>
      <sz val="42"/>
      <color indexed="10"/>
      <name val="宋体"/>
      <charset val="134"/>
    </font>
    <font>
      <b/>
      <sz val="24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0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2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17" borderId="26" applyNumberFormat="0" applyAlignment="0" applyProtection="0">
      <alignment vertical="center"/>
    </xf>
    <xf numFmtId="0" fontId="30" fillId="17" borderId="22" applyNumberFormat="0" applyAlignment="0" applyProtection="0">
      <alignment vertical="center"/>
    </xf>
    <xf numFmtId="0" fontId="31" fillId="21" borderId="27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99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/>
    <xf numFmtId="176" fontId="1" fillId="0" borderId="3" xfId="0" applyNumberFormat="1" applyFont="1" applyFill="1" applyBorder="1" applyAlignment="1"/>
    <xf numFmtId="176" fontId="1" fillId="0" borderId="6" xfId="0" applyNumberFormat="1" applyFont="1" applyFill="1" applyBorder="1" applyAlignment="1">
      <alignment wrapText="1"/>
    </xf>
    <xf numFmtId="0" fontId="0" fillId="0" borderId="0" xfId="0" applyAlignment="1" applyProtection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Fill="1" applyAlignment="1"/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/>
    <xf numFmtId="0" fontId="1" fillId="0" borderId="11" xfId="0" applyFont="1" applyBorder="1" applyAlignment="1"/>
    <xf numFmtId="0" fontId="1" fillId="0" borderId="0" xfId="0" applyFont="1" applyBorder="1" applyAlignment="1"/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left" vertical="center" wrapText="1"/>
    </xf>
    <xf numFmtId="49" fontId="1" fillId="0" borderId="15" xfId="0" applyNumberFormat="1" applyFont="1" applyFill="1" applyBorder="1" applyAlignment="1" applyProtection="1">
      <alignment horizontal="left" vertical="center" wrapText="1"/>
    </xf>
    <xf numFmtId="3" fontId="1" fillId="0" borderId="15" xfId="0" applyNumberFormat="1" applyFont="1" applyFill="1" applyBorder="1" applyAlignment="1" applyProtection="1">
      <alignment horizontal="left" vertical="center" wrapText="1"/>
    </xf>
    <xf numFmtId="49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3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left" vertical="center" wrapText="1"/>
    </xf>
    <xf numFmtId="177" fontId="8" fillId="0" borderId="13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Alignment="1"/>
    <xf numFmtId="0" fontId="7" fillId="0" borderId="11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vertical="center" wrapText="1"/>
    </xf>
    <xf numFmtId="176" fontId="8" fillId="0" borderId="13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horizontal="right"/>
    </xf>
    <xf numFmtId="0" fontId="7" fillId="0" borderId="13" xfId="0" applyFont="1" applyFill="1" applyBorder="1" applyAlignment="1"/>
    <xf numFmtId="0" fontId="2" fillId="0" borderId="13" xfId="0" applyFont="1" applyFill="1" applyBorder="1" applyAlignment="1"/>
    <xf numFmtId="0" fontId="7" fillId="0" borderId="13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/>
    <xf numFmtId="0" fontId="0" fillId="0" borderId="0" xfId="0" applyNumberFormat="1" applyFill="1" applyAlignment="1"/>
    <xf numFmtId="49" fontId="1" fillId="0" borderId="11" xfId="0" applyNumberFormat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1" fillId="0" borderId="11" xfId="0" applyNumberFormat="1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 vertical="center"/>
    </xf>
    <xf numFmtId="49" fontId="7" fillId="0" borderId="13" xfId="0" applyNumberFormat="1" applyFont="1" applyBorder="1" applyAlignment="1">
      <alignment horizontal="center" vertical="center"/>
    </xf>
    <xf numFmtId="0" fontId="9" fillId="0" borderId="19" xfId="0" applyFont="1" applyFill="1" applyBorder="1" applyAlignment="1">
      <alignment wrapText="1"/>
    </xf>
    <xf numFmtId="0" fontId="10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9" fillId="0" borderId="1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vertical="center" wrapText="1"/>
    </xf>
    <xf numFmtId="176" fontId="8" fillId="0" borderId="13" xfId="0" applyNumberFormat="1" applyFont="1" applyFill="1" applyBorder="1" applyAlignment="1">
      <alignment horizontal="right" vertical="center"/>
    </xf>
    <xf numFmtId="0" fontId="0" fillId="0" borderId="0" xfId="0" applyFill="1" applyAlignment="1" applyProtection="1"/>
    <xf numFmtId="0" fontId="1" fillId="0" borderId="0" xfId="0" applyFont="1" applyAlignment="1"/>
    <xf numFmtId="0" fontId="1" fillId="0" borderId="0" xfId="0" applyFont="1" applyAlignment="1">
      <alignment horizontal="right" vertical="top"/>
    </xf>
    <xf numFmtId="49" fontId="5" fillId="0" borderId="0" xfId="0" applyNumberFormat="1" applyFont="1" applyFill="1" applyAlignment="1">
      <alignment horizontal="center"/>
    </xf>
    <xf numFmtId="0" fontId="6" fillId="0" borderId="11" xfId="0" applyFont="1" applyBorder="1" applyAlignment="1"/>
    <xf numFmtId="177" fontId="8" fillId="0" borderId="13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/>
    <xf numFmtId="0" fontId="7" fillId="0" borderId="13" xfId="0" applyFont="1" applyFill="1" applyBorder="1" applyAlignment="1">
      <alignment horizontal="justify" wrapText="1"/>
    </xf>
    <xf numFmtId="0" fontId="8" fillId="0" borderId="13" xfId="0" applyFont="1" applyBorder="1" applyAlignment="1"/>
    <xf numFmtId="177" fontId="8" fillId="0" borderId="13" xfId="0" applyNumberFormat="1" applyFont="1" applyBorder="1" applyAlignment="1">
      <alignment horizontal="right" vertical="center"/>
    </xf>
    <xf numFmtId="0" fontId="7" fillId="0" borderId="13" xfId="0" applyFont="1" applyBorder="1" applyAlignment="1"/>
    <xf numFmtId="177" fontId="8" fillId="0" borderId="13" xfId="0" applyNumberFormat="1" applyFont="1" applyBorder="1" applyAlignment="1">
      <alignment horizontal="right"/>
    </xf>
    <xf numFmtId="0" fontId="0" fillId="0" borderId="0" xfId="0" applyAlignment="1" applyProtection="1"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12.75" customWidth="1"/>
  </cols>
  <sheetData>
    <row r="1" ht="60" customHeight="1" spans="1:1">
      <c r="A1" s="95"/>
    </row>
    <row r="2" ht="61.5" customHeight="1" spans="1:1">
      <c r="A2" s="96" t="s">
        <v>0</v>
      </c>
    </row>
    <row r="3" ht="53.25" customHeight="1" spans="1:1">
      <c r="A3" s="97" t="s">
        <v>1</v>
      </c>
    </row>
    <row r="4" ht="42" customHeight="1"/>
    <row r="5" ht="51" customHeight="1" spans="1:1">
      <c r="A5" s="98" t="s">
        <v>2</v>
      </c>
    </row>
    <row r="6" ht="51" customHeight="1" spans="1:1">
      <c r="A6" s="98" t="s">
        <v>3</v>
      </c>
    </row>
    <row r="7" ht="51" customHeight="1" spans="1:1">
      <c r="A7" s="98" t="s">
        <v>4</v>
      </c>
    </row>
    <row r="8" customHeight="1"/>
  </sheetData>
  <sheetProtection formatCells="0" formatColumns="0" formatRows="0"/>
  <pageMargins left="0.75" right="0.75" top="1" bottom="1" header="0.5" footer="0.5"/>
  <pageSetup paperSize="9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topLeftCell="A4" workbookViewId="0">
      <selection activeCell="Q6" sqref="Q6"/>
    </sheetView>
  </sheetViews>
  <sheetFormatPr defaultColWidth="9" defaultRowHeight="14.25" outlineLevelRow="5"/>
  <sheetData>
    <row r="1" ht="19.5" customHeight="1" spans="1:14">
      <c r="A1" s="22" t="s">
        <v>194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customHeight="1" spans="1:14">
      <c r="A2" s="23" t="s">
        <v>195</v>
      </c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33" t="s">
        <v>8</v>
      </c>
    </row>
    <row r="3" ht="26.25" customHeight="1" spans="1:14">
      <c r="A3" s="27" t="s">
        <v>196</v>
      </c>
      <c r="B3" s="27" t="s">
        <v>197</v>
      </c>
      <c r="C3" s="27" t="s">
        <v>198</v>
      </c>
      <c r="D3" s="27"/>
      <c r="E3" s="27"/>
      <c r="F3" s="27"/>
      <c r="G3" s="27"/>
      <c r="H3" s="27"/>
      <c r="I3" s="27"/>
      <c r="J3" s="27"/>
      <c r="K3" s="27" t="s">
        <v>199</v>
      </c>
      <c r="L3" s="27" t="s">
        <v>200</v>
      </c>
      <c r="M3" s="27"/>
      <c r="N3" s="27" t="s">
        <v>201</v>
      </c>
    </row>
    <row r="4" customHeight="1" spans="1:14">
      <c r="A4" s="27"/>
      <c r="B4" s="27"/>
      <c r="C4" s="27" t="s">
        <v>202</v>
      </c>
      <c r="D4" s="27" t="s">
        <v>203</v>
      </c>
      <c r="E4" s="27"/>
      <c r="F4" s="27"/>
      <c r="G4" s="27"/>
      <c r="H4" s="27"/>
      <c r="I4" s="27" t="s">
        <v>204</v>
      </c>
      <c r="J4" s="27"/>
      <c r="K4" s="27"/>
      <c r="L4" s="27" t="s">
        <v>205</v>
      </c>
      <c r="M4" s="27" t="s">
        <v>206</v>
      </c>
      <c r="N4" s="27"/>
    </row>
    <row r="5" ht="33.75" customHeight="1" spans="1:14">
      <c r="A5" s="27"/>
      <c r="B5" s="27"/>
      <c r="C5" s="27"/>
      <c r="D5" s="34" t="s">
        <v>207</v>
      </c>
      <c r="E5" s="34" t="s">
        <v>185</v>
      </c>
      <c r="F5" s="34" t="s">
        <v>186</v>
      </c>
      <c r="G5" s="34" t="s">
        <v>208</v>
      </c>
      <c r="H5" s="34" t="s">
        <v>209</v>
      </c>
      <c r="I5" s="34" t="s">
        <v>53</v>
      </c>
      <c r="J5" s="36" t="s">
        <v>54</v>
      </c>
      <c r="K5" s="27"/>
      <c r="L5" s="27"/>
      <c r="M5" s="27"/>
      <c r="N5" s="27"/>
    </row>
    <row r="6" s="21" customFormat="1" ht="409" customHeight="1" spans="1:14">
      <c r="A6" s="29" t="s">
        <v>210</v>
      </c>
      <c r="B6" s="29" t="s">
        <v>211</v>
      </c>
      <c r="C6" s="35">
        <v>2921210</v>
      </c>
      <c r="D6" s="35">
        <v>2921210</v>
      </c>
      <c r="E6" s="35"/>
      <c r="F6" s="35"/>
      <c r="G6" s="35"/>
      <c r="H6" s="35"/>
      <c r="I6" s="35">
        <v>2287210</v>
      </c>
      <c r="J6" s="35">
        <f>D6-I6</f>
        <v>634000</v>
      </c>
      <c r="K6" s="29" t="s">
        <v>212</v>
      </c>
      <c r="L6" s="29" t="s">
        <v>213</v>
      </c>
      <c r="M6" s="29" t="s">
        <v>214</v>
      </c>
      <c r="N6" s="29" t="s">
        <v>215</v>
      </c>
    </row>
  </sheetData>
  <sheetProtection formatCells="0" formatColumns="0" formatRows="0"/>
  <mergeCells count="13">
    <mergeCell ref="A1:N1"/>
    <mergeCell ref="A2:B2"/>
    <mergeCell ref="C3:J3"/>
    <mergeCell ref="L3:M3"/>
    <mergeCell ref="D4:H4"/>
    <mergeCell ref="I4:J4"/>
    <mergeCell ref="A3:A5"/>
    <mergeCell ref="B3:B5"/>
    <mergeCell ref="C4:C5"/>
    <mergeCell ref="K3:K5"/>
    <mergeCell ref="L4:L5"/>
    <mergeCell ref="M4:M5"/>
    <mergeCell ref="N3:N5"/>
  </mergeCells>
  <pageMargins left="0.75" right="0.75" top="1" bottom="1" header="0.509722222222222" footer="0.509722222222222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A1" sqref="A1:I1"/>
    </sheetView>
  </sheetViews>
  <sheetFormatPr defaultColWidth="9" defaultRowHeight="14.25"/>
  <sheetData>
    <row r="1" ht="24" customHeight="1" spans="1:9">
      <c r="A1" s="22" t="s">
        <v>216</v>
      </c>
      <c r="B1" s="22"/>
      <c r="C1" s="22"/>
      <c r="D1" s="22"/>
      <c r="E1" s="22"/>
      <c r="F1" s="22"/>
      <c r="G1" s="22"/>
      <c r="H1" s="22"/>
      <c r="I1" s="22"/>
    </row>
    <row r="2" ht="15" customHeight="1" spans="1:9">
      <c r="A2" s="23" t="s">
        <v>7</v>
      </c>
      <c r="B2" s="24"/>
      <c r="C2" s="25"/>
      <c r="D2" s="25"/>
      <c r="E2" s="25"/>
      <c r="F2" s="25"/>
      <c r="G2" s="25"/>
      <c r="H2" s="25"/>
      <c r="I2" s="33" t="s">
        <v>8</v>
      </c>
    </row>
    <row r="3" ht="15" customHeight="1" spans="1:9">
      <c r="A3" s="26" t="s">
        <v>217</v>
      </c>
      <c r="B3" s="27" t="s">
        <v>218</v>
      </c>
      <c r="C3" s="27" t="s">
        <v>219</v>
      </c>
      <c r="D3" s="27" t="s">
        <v>220</v>
      </c>
      <c r="E3" s="27" t="s">
        <v>221</v>
      </c>
      <c r="F3" s="27" t="s">
        <v>222</v>
      </c>
      <c r="G3" s="27" t="s">
        <v>223</v>
      </c>
      <c r="H3" s="27" t="s">
        <v>224</v>
      </c>
      <c r="I3" s="27" t="s">
        <v>225</v>
      </c>
    </row>
    <row r="4" ht="15" customHeight="1" spans="1:9">
      <c r="A4" s="26"/>
      <c r="B4" s="27"/>
      <c r="C4" s="27"/>
      <c r="D4" s="27"/>
      <c r="E4" s="27"/>
      <c r="F4" s="27"/>
      <c r="G4" s="27"/>
      <c r="H4" s="27"/>
      <c r="I4" s="27"/>
    </row>
    <row r="5" ht="30" customHeight="1" spans="1:9">
      <c r="A5" s="28"/>
      <c r="B5" s="27"/>
      <c r="C5" s="27"/>
      <c r="D5" s="27"/>
      <c r="E5" s="27"/>
      <c r="F5" s="27"/>
      <c r="G5" s="27"/>
      <c r="H5" s="27"/>
      <c r="I5" s="27"/>
    </row>
    <row r="6" s="21" customFormat="1" ht="28.5" customHeight="1" spans="1:9">
      <c r="A6" s="29"/>
      <c r="B6" s="30"/>
      <c r="C6" s="31"/>
      <c r="D6" s="30"/>
      <c r="E6" s="30"/>
      <c r="F6" s="32"/>
      <c r="G6" s="32"/>
      <c r="H6" s="32"/>
      <c r="I6" s="32"/>
    </row>
    <row r="7" ht="28.5" customHeight="1" spans="1:9">
      <c r="A7" s="12"/>
      <c r="B7" s="12"/>
      <c r="C7" s="12"/>
      <c r="D7" s="12"/>
      <c r="E7" s="12"/>
      <c r="F7" s="12"/>
      <c r="G7" s="12"/>
      <c r="H7" s="12"/>
      <c r="I7" s="12"/>
    </row>
    <row r="8" ht="28.5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ht="28.5" customHeight="1" spans="1:9">
      <c r="A9" s="12"/>
      <c r="B9" s="12"/>
      <c r="C9" s="12"/>
      <c r="D9" s="12"/>
      <c r="E9" s="12"/>
      <c r="F9" s="12"/>
      <c r="G9" s="12"/>
      <c r="H9" s="12"/>
      <c r="I9" s="12"/>
    </row>
    <row r="10" ht="28.5" customHeight="1" spans="1:9">
      <c r="A10" s="12"/>
      <c r="B10" s="12"/>
      <c r="C10" s="12"/>
      <c r="D10" s="12"/>
      <c r="E10" s="12"/>
      <c r="F10" s="12"/>
      <c r="G10" s="12"/>
      <c r="H10" s="12"/>
      <c r="I10" s="12"/>
    </row>
    <row r="11" ht="28.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</sheetData>
  <sheetProtection formatCells="0" formatColumns="0" formatRows="0"/>
  <mergeCells count="11">
    <mergeCell ref="A1:I1"/>
    <mergeCell ref="A2:B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75" right="0.75" top="1" bottom="1" header="0.509722222222222" footer="0.509722222222222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showGridLines="0" showZeros="0" workbookViewId="0">
      <selection activeCell="A1" sqref="A1"/>
    </sheetView>
  </sheetViews>
  <sheetFormatPr defaultColWidth="7" defaultRowHeight="11.25"/>
  <cols>
    <col min="1" max="7" width="7" style="1"/>
    <col min="8" max="9" width="7.375" style="1"/>
    <col min="10" max="16384" width="7" style="1"/>
  </cols>
  <sheetData>
    <row r="1" ht="16" customHeight="1" spans="1:1">
      <c r="A1" s="2"/>
    </row>
    <row r="2" ht="30" customHeight="1" spans="1:20">
      <c r="A2" s="3" t="s">
        <v>226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" customHeight="1" spans="20:20">
      <c r="T3" s="20" t="s">
        <v>8</v>
      </c>
    </row>
    <row r="4" ht="23" customHeight="1" spans="1:20">
      <c r="A4" s="4" t="s">
        <v>227</v>
      </c>
      <c r="B4" s="4" t="s">
        <v>228</v>
      </c>
      <c r="C4" s="4" t="s">
        <v>229</v>
      </c>
      <c r="D4" s="4" t="s">
        <v>230</v>
      </c>
      <c r="E4" s="4" t="s">
        <v>231</v>
      </c>
      <c r="F4" s="4" t="s">
        <v>232</v>
      </c>
      <c r="G4" s="4" t="s">
        <v>202</v>
      </c>
      <c r="H4" s="5" t="s">
        <v>233</v>
      </c>
      <c r="I4" s="6"/>
      <c r="J4" s="6"/>
      <c r="K4" s="6"/>
      <c r="L4" s="6"/>
      <c r="M4" s="6"/>
      <c r="N4" s="6"/>
      <c r="O4" s="6"/>
      <c r="P4" s="13" t="s">
        <v>186</v>
      </c>
      <c r="Q4" s="13" t="s">
        <v>234</v>
      </c>
      <c r="R4" s="13" t="s">
        <v>235</v>
      </c>
      <c r="S4" s="13" t="s">
        <v>190</v>
      </c>
      <c r="T4" s="13" t="s">
        <v>236</v>
      </c>
    </row>
    <row r="5" ht="23" customHeight="1" spans="1:20">
      <c r="A5" s="6"/>
      <c r="B5" s="6"/>
      <c r="C5" s="6"/>
      <c r="D5" s="6"/>
      <c r="E5" s="6"/>
      <c r="F5" s="6"/>
      <c r="G5" s="6"/>
      <c r="H5" s="7" t="s">
        <v>52</v>
      </c>
      <c r="I5" s="14" t="s">
        <v>237</v>
      </c>
      <c r="J5" s="15" t="s">
        <v>185</v>
      </c>
      <c r="K5" s="15"/>
      <c r="L5" s="15"/>
      <c r="M5" s="15"/>
      <c r="N5" s="15"/>
      <c r="O5" s="15"/>
      <c r="P5" s="16"/>
      <c r="Q5" s="16"/>
      <c r="R5" s="16"/>
      <c r="S5" s="16"/>
      <c r="T5" s="16"/>
    </row>
    <row r="6" ht="49" customHeight="1" spans="1:20">
      <c r="A6" s="6"/>
      <c r="B6" s="6"/>
      <c r="C6" s="6"/>
      <c r="D6" s="6"/>
      <c r="E6" s="6"/>
      <c r="F6" s="6"/>
      <c r="G6" s="6"/>
      <c r="H6" s="8"/>
      <c r="I6" s="17"/>
      <c r="J6" s="6" t="s">
        <v>52</v>
      </c>
      <c r="K6" s="18" t="s">
        <v>238</v>
      </c>
      <c r="L6" s="18" t="s">
        <v>239</v>
      </c>
      <c r="M6" s="18" t="s">
        <v>240</v>
      </c>
      <c r="N6" s="18" t="s">
        <v>241</v>
      </c>
      <c r="O6" s="18" t="s">
        <v>190</v>
      </c>
      <c r="P6" s="19"/>
      <c r="Q6" s="19"/>
      <c r="R6" s="19"/>
      <c r="S6" s="19"/>
      <c r="T6" s="19"/>
    </row>
    <row r="7" ht="19" customHeight="1" spans="1:20">
      <c r="A7" s="9" t="s">
        <v>55</v>
      </c>
      <c r="B7" s="9"/>
      <c r="C7" s="9"/>
      <c r="D7" s="9"/>
      <c r="E7" s="9"/>
      <c r="F7" s="9"/>
      <c r="G7" s="10">
        <v>3250</v>
      </c>
      <c r="H7" s="11">
        <v>3250</v>
      </c>
      <c r="I7" s="11">
        <v>3250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ht="19" customHeight="1" spans="1:20">
      <c r="A8" s="9" t="s">
        <v>242</v>
      </c>
      <c r="B8" s="9" t="s">
        <v>243</v>
      </c>
      <c r="C8" s="9" t="s">
        <v>244</v>
      </c>
      <c r="D8" s="9" t="s">
        <v>245</v>
      </c>
      <c r="E8" s="9" t="s">
        <v>246</v>
      </c>
      <c r="F8" s="9" t="s">
        <v>247</v>
      </c>
      <c r="G8" s="10">
        <v>3250</v>
      </c>
      <c r="H8" s="11">
        <v>3250</v>
      </c>
      <c r="I8" s="11">
        <v>3250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ht="19" customHeight="1" spans="1:20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19" customHeight="1" spans="1:20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ht="19" customHeight="1" spans="1:20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ht="19" customHeight="1" spans="1:20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ht="19" customHeight="1" spans="1:20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ht="19" customHeight="1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ht="19" customHeight="1" spans="1:20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</sheetData>
  <sheetProtection formatCells="0" formatColumns="0" formatRows="0"/>
  <mergeCells count="17">
    <mergeCell ref="A2:T2"/>
    <mergeCell ref="H4:O4"/>
    <mergeCell ref="J5:O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P4:P6"/>
    <mergeCell ref="Q4:Q6"/>
    <mergeCell ref="R4:R6"/>
    <mergeCell ref="S4:S6"/>
    <mergeCell ref="T4:T6"/>
  </mergeCells>
  <pageMargins left="0.75" right="0.75" top="1" bottom="1" header="0.509722222222222" footer="0.509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tabSelected="1" workbookViewId="0">
      <selection activeCell="A2" sqref="A2:D2"/>
    </sheetView>
  </sheetViews>
  <sheetFormatPr defaultColWidth="9" defaultRowHeight="14.25" outlineLevelCol="4"/>
  <cols>
    <col min="1" max="1" width="37.125" customWidth="1"/>
    <col min="2" max="2" width="10.375" customWidth="1"/>
    <col min="3" max="3" width="26.75" customWidth="1"/>
    <col min="4" max="4" width="33.875" customWidth="1"/>
    <col min="5" max="5" width="14.875" customWidth="1"/>
  </cols>
  <sheetData>
    <row r="1" ht="12.75" customHeight="1" spans="4:5">
      <c r="D1" s="85" t="s">
        <v>5</v>
      </c>
      <c r="E1" s="12"/>
    </row>
    <row r="2" ht="21" customHeight="1" spans="1:5">
      <c r="A2" s="86" t="s">
        <v>6</v>
      </c>
      <c r="B2" s="86"/>
      <c r="C2" s="86"/>
      <c r="D2" s="86"/>
      <c r="E2" s="12"/>
    </row>
    <row r="3" customHeight="1" spans="1:5">
      <c r="A3" s="23" t="s">
        <v>7</v>
      </c>
      <c r="B3" s="87"/>
      <c r="C3" s="87"/>
      <c r="D3" s="37" t="s">
        <v>8</v>
      </c>
      <c r="E3" s="12"/>
    </row>
    <row r="4" ht="15" customHeight="1" spans="1:5">
      <c r="A4" s="41" t="s">
        <v>9</v>
      </c>
      <c r="B4" s="43"/>
      <c r="C4" s="41" t="s">
        <v>10</v>
      </c>
      <c r="D4" s="43"/>
      <c r="E4" s="12"/>
    </row>
    <row r="5" ht="15" customHeight="1" spans="1:5">
      <c r="A5" s="45" t="s">
        <v>11</v>
      </c>
      <c r="B5" s="45" t="s">
        <v>12</v>
      </c>
      <c r="C5" s="45" t="s">
        <v>11</v>
      </c>
      <c r="D5" s="45" t="s">
        <v>12</v>
      </c>
      <c r="E5" s="12"/>
    </row>
    <row r="6" s="21" customFormat="1" ht="15" customHeight="1" spans="1:5">
      <c r="A6" s="57" t="s">
        <v>13</v>
      </c>
      <c r="B6" s="58">
        <v>2921210</v>
      </c>
      <c r="C6" s="57" t="s">
        <v>14</v>
      </c>
      <c r="D6" s="58">
        <v>2921210</v>
      </c>
      <c r="E6" s="83"/>
    </row>
    <row r="7" s="21" customFormat="1" ht="15" customHeight="1" spans="1:5">
      <c r="A7" s="57" t="s">
        <v>15</v>
      </c>
      <c r="B7" s="58">
        <v>0</v>
      </c>
      <c r="C7" s="59" t="s">
        <v>16</v>
      </c>
      <c r="D7" s="58">
        <v>1860902</v>
      </c>
      <c r="E7" s="83"/>
    </row>
    <row r="8" s="21" customFormat="1" ht="15" customHeight="1" spans="1:5">
      <c r="A8" s="59" t="s">
        <v>17</v>
      </c>
      <c r="B8" s="58">
        <v>0</v>
      </c>
      <c r="C8" s="59" t="s">
        <v>18</v>
      </c>
      <c r="D8" s="58">
        <v>0</v>
      </c>
      <c r="E8" s="83"/>
    </row>
    <row r="9" s="21" customFormat="1" ht="15" customHeight="1" spans="1:5">
      <c r="A9" s="59" t="s">
        <v>19</v>
      </c>
      <c r="B9" s="58">
        <v>0</v>
      </c>
      <c r="C9" s="59" t="s">
        <v>20</v>
      </c>
      <c r="D9" s="58">
        <v>0</v>
      </c>
      <c r="E9" s="83"/>
    </row>
    <row r="10" s="21" customFormat="1" ht="15" customHeight="1" spans="1:5">
      <c r="A10" s="59" t="s">
        <v>21</v>
      </c>
      <c r="B10" s="58">
        <v>0</v>
      </c>
      <c r="C10" s="59" t="s">
        <v>22</v>
      </c>
      <c r="D10" s="58">
        <v>0</v>
      </c>
      <c r="E10" s="83"/>
    </row>
    <row r="11" s="21" customFormat="1" ht="15" customHeight="1" spans="1:5">
      <c r="A11" s="59" t="s">
        <v>23</v>
      </c>
      <c r="B11" s="88">
        <v>0</v>
      </c>
      <c r="C11" s="59" t="s">
        <v>24</v>
      </c>
      <c r="D11" s="58">
        <v>188000</v>
      </c>
      <c r="E11" s="83"/>
    </row>
    <row r="12" s="21" customFormat="1" ht="15" customHeight="1" spans="1:5">
      <c r="A12" s="59" t="s">
        <v>25</v>
      </c>
      <c r="B12" s="88">
        <v>0</v>
      </c>
      <c r="C12" s="59" t="s">
        <v>26</v>
      </c>
      <c r="D12" s="58">
        <v>0</v>
      </c>
      <c r="E12" s="83"/>
    </row>
    <row r="13" s="21" customFormat="1" ht="15" customHeight="1" spans="1:5">
      <c r="A13" s="59" t="s">
        <v>27</v>
      </c>
      <c r="B13" s="88">
        <v>0</v>
      </c>
      <c r="C13" s="59" t="s">
        <v>28</v>
      </c>
      <c r="D13" s="58">
        <v>284195</v>
      </c>
      <c r="E13" s="83"/>
    </row>
    <row r="14" s="21" customFormat="1" ht="15" customHeight="1" spans="1:5">
      <c r="A14" s="59" t="s">
        <v>29</v>
      </c>
      <c r="B14" s="88">
        <v>0</v>
      </c>
      <c r="C14" s="59" t="s">
        <v>30</v>
      </c>
      <c r="D14" s="58">
        <v>140226</v>
      </c>
      <c r="E14" s="83"/>
    </row>
    <row r="15" s="21" customFormat="1" ht="15" customHeight="1" spans="1:5">
      <c r="A15" s="89"/>
      <c r="B15" s="88"/>
      <c r="C15" s="59" t="s">
        <v>31</v>
      </c>
      <c r="D15" s="58">
        <v>0</v>
      </c>
      <c r="E15" s="83"/>
    </row>
    <row r="16" s="21" customFormat="1" ht="15" customHeight="1" spans="1:5">
      <c r="A16" s="89"/>
      <c r="B16" s="88"/>
      <c r="C16" s="59" t="s">
        <v>32</v>
      </c>
      <c r="D16" s="58">
        <v>0</v>
      </c>
      <c r="E16" s="83"/>
    </row>
    <row r="17" s="21" customFormat="1" ht="15" customHeight="1" spans="1:5">
      <c r="A17" s="89"/>
      <c r="B17" s="88"/>
      <c r="C17" s="90" t="s">
        <v>33</v>
      </c>
      <c r="D17" s="58">
        <v>0</v>
      </c>
      <c r="E17" s="83"/>
    </row>
    <row r="18" s="21" customFormat="1" ht="15" customHeight="1" spans="1:5">
      <c r="A18" s="89"/>
      <c r="B18" s="88"/>
      <c r="C18" s="59" t="s">
        <v>34</v>
      </c>
      <c r="D18" s="58">
        <v>0</v>
      </c>
      <c r="E18" s="83"/>
    </row>
    <row r="19" s="21" customFormat="1" ht="15" customHeight="1" spans="1:5">
      <c r="A19" s="89"/>
      <c r="B19" s="88"/>
      <c r="C19" s="59" t="s">
        <v>35</v>
      </c>
      <c r="D19" s="58">
        <v>80000</v>
      </c>
      <c r="E19" s="83"/>
    </row>
    <row r="20" s="21" customFormat="1" ht="15" customHeight="1" spans="1:5">
      <c r="A20" s="89"/>
      <c r="B20" s="88"/>
      <c r="C20" s="59" t="s">
        <v>36</v>
      </c>
      <c r="D20" s="58">
        <v>0</v>
      </c>
      <c r="E20" s="83"/>
    </row>
    <row r="21" s="21" customFormat="1" ht="15" customHeight="1" spans="1:5">
      <c r="A21" s="89"/>
      <c r="B21" s="88"/>
      <c r="C21" s="59" t="s">
        <v>37</v>
      </c>
      <c r="D21" s="58">
        <v>0</v>
      </c>
      <c r="E21" s="83"/>
    </row>
    <row r="22" s="21" customFormat="1" ht="15" customHeight="1" spans="1:5">
      <c r="A22" s="89"/>
      <c r="B22" s="88"/>
      <c r="C22" s="59" t="s">
        <v>38</v>
      </c>
      <c r="D22" s="58">
        <v>0</v>
      </c>
      <c r="E22" s="83"/>
    </row>
    <row r="23" s="21" customFormat="1" ht="15" customHeight="1" spans="1:5">
      <c r="A23" s="89"/>
      <c r="B23" s="88"/>
      <c r="C23" s="59" t="s">
        <v>39</v>
      </c>
      <c r="D23" s="58">
        <v>153887</v>
      </c>
      <c r="E23" s="83"/>
    </row>
    <row r="24" s="21" customFormat="1" ht="15" customHeight="1" spans="1:5">
      <c r="A24" s="89"/>
      <c r="B24" s="88"/>
      <c r="C24" s="59" t="s">
        <v>40</v>
      </c>
      <c r="D24" s="58">
        <v>214000</v>
      </c>
      <c r="E24" s="83"/>
    </row>
    <row r="25" s="21" customFormat="1" ht="15" customHeight="1" spans="1:5">
      <c r="A25" s="89"/>
      <c r="B25" s="88"/>
      <c r="C25" s="59" t="s">
        <v>41</v>
      </c>
      <c r="D25" s="58">
        <v>0</v>
      </c>
      <c r="E25" s="83"/>
    </row>
    <row r="26" s="21" customFormat="1" ht="15" customHeight="1" spans="1:5">
      <c r="A26" s="89"/>
      <c r="B26" s="88"/>
      <c r="C26" s="59" t="s">
        <v>42</v>
      </c>
      <c r="D26" s="58">
        <v>0</v>
      </c>
      <c r="E26" s="83"/>
    </row>
    <row r="27" ht="15" customHeight="1" spans="1:5">
      <c r="A27" s="91"/>
      <c r="B27" s="92"/>
      <c r="C27" s="93" t="s">
        <v>43</v>
      </c>
      <c r="D27" s="94"/>
      <c r="E27" s="12"/>
    </row>
    <row r="28" s="21" customFormat="1" ht="15" customHeight="1" spans="1:5">
      <c r="A28" s="59" t="s">
        <v>44</v>
      </c>
      <c r="B28" s="58">
        <v>2921210</v>
      </c>
      <c r="C28" s="59" t="s">
        <v>45</v>
      </c>
      <c r="D28" s="58">
        <v>2921210</v>
      </c>
      <c r="E28" s="8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5" right="0.75" top="0.979861111111111" bottom="0.979861111111111" header="0.509722222222222" footer="0.509722222222222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D10" sqref="D10"/>
    </sheetView>
  </sheetViews>
  <sheetFormatPr defaultColWidth="9" defaultRowHeight="14.25" outlineLevelCol="7"/>
  <cols>
    <col min="1" max="1" width="4.5" customWidth="1"/>
    <col min="2" max="2" width="5.75" customWidth="1"/>
    <col min="3" max="3" width="6" customWidth="1"/>
    <col min="4" max="4" width="27.75" customWidth="1"/>
    <col min="5" max="7" width="12.625" customWidth="1"/>
    <col min="8" max="8" width="13.5" customWidth="1"/>
  </cols>
  <sheetData>
    <row r="1" customHeight="1" spans="1:8">
      <c r="A1" s="21"/>
      <c r="G1" s="37" t="s">
        <v>46</v>
      </c>
      <c r="H1" s="12"/>
    </row>
    <row r="2" ht="21" customHeight="1" spans="1:8">
      <c r="A2" s="38" t="s">
        <v>47</v>
      </c>
      <c r="B2" s="38"/>
      <c r="C2" s="38"/>
      <c r="D2" s="38"/>
      <c r="E2" s="38"/>
      <c r="F2" s="38"/>
      <c r="G2" s="38"/>
      <c r="H2" s="12"/>
    </row>
    <row r="3" ht="21" customHeight="1" spans="1:8">
      <c r="A3" s="39" t="s">
        <v>7</v>
      </c>
      <c r="B3" s="80"/>
      <c r="C3" s="80"/>
      <c r="D3" s="80"/>
      <c r="E3" s="50"/>
      <c r="F3" s="50"/>
      <c r="G3" s="37" t="s">
        <v>8</v>
      </c>
      <c r="H3" s="12"/>
    </row>
    <row r="4" ht="25.5" customHeight="1" spans="1:8">
      <c r="A4" s="41" t="s">
        <v>48</v>
      </c>
      <c r="B4" s="42"/>
      <c r="C4" s="42"/>
      <c r="D4" s="43"/>
      <c r="E4" s="45" t="s">
        <v>49</v>
      </c>
      <c r="F4" s="45"/>
      <c r="G4" s="45"/>
      <c r="H4" s="12"/>
    </row>
    <row r="5" ht="21.75" customHeight="1" spans="1:8">
      <c r="A5" s="41" t="s">
        <v>50</v>
      </c>
      <c r="B5" s="42"/>
      <c r="C5" s="43"/>
      <c r="D5" s="44" t="s">
        <v>51</v>
      </c>
      <c r="E5" s="45" t="s">
        <v>52</v>
      </c>
      <c r="F5" s="45" t="s">
        <v>53</v>
      </c>
      <c r="G5" s="45" t="s">
        <v>54</v>
      </c>
      <c r="H5" s="12"/>
    </row>
    <row r="6" s="21" customFormat="1" ht="27" customHeight="1" spans="1:8">
      <c r="A6" s="81"/>
      <c r="B6" s="81"/>
      <c r="C6" s="81"/>
      <c r="D6" s="47" t="s">
        <v>55</v>
      </c>
      <c r="E6" s="82">
        <v>2921210</v>
      </c>
      <c r="F6" s="82">
        <v>2287210</v>
      </c>
      <c r="G6" s="82">
        <v>634000</v>
      </c>
      <c r="H6" s="83"/>
    </row>
    <row r="7" ht="27" customHeight="1" spans="1:8">
      <c r="A7" s="81" t="s">
        <v>56</v>
      </c>
      <c r="B7" s="81" t="s">
        <v>57</v>
      </c>
      <c r="C7" s="81" t="s">
        <v>58</v>
      </c>
      <c r="D7" s="47" t="s">
        <v>59</v>
      </c>
      <c r="E7" s="82">
        <v>1708902</v>
      </c>
      <c r="F7" s="82">
        <v>1708902</v>
      </c>
      <c r="G7" s="82">
        <v>0</v>
      </c>
      <c r="H7" s="12"/>
    </row>
    <row r="8" ht="27" customHeight="1" spans="1:8">
      <c r="A8" s="81" t="s">
        <v>56</v>
      </c>
      <c r="B8" s="81" t="s">
        <v>57</v>
      </c>
      <c r="C8" s="81" t="s">
        <v>60</v>
      </c>
      <c r="D8" s="47" t="s">
        <v>61</v>
      </c>
      <c r="E8" s="82">
        <v>152000</v>
      </c>
      <c r="F8" s="82">
        <v>0</v>
      </c>
      <c r="G8" s="82">
        <v>152000</v>
      </c>
      <c r="H8" s="12"/>
    </row>
    <row r="9" ht="27" customHeight="1" spans="1:8">
      <c r="A9" s="81" t="s">
        <v>62</v>
      </c>
      <c r="B9" s="81" t="s">
        <v>58</v>
      </c>
      <c r="C9" s="81" t="s">
        <v>60</v>
      </c>
      <c r="D9" s="47" t="s">
        <v>63</v>
      </c>
      <c r="E9" s="82">
        <v>148000</v>
      </c>
      <c r="F9" s="82">
        <v>0</v>
      </c>
      <c r="G9" s="82">
        <v>148000</v>
      </c>
      <c r="H9" s="12"/>
    </row>
    <row r="10" ht="27" customHeight="1" spans="1:8">
      <c r="A10" s="81" t="s">
        <v>62</v>
      </c>
      <c r="B10" s="81" t="s">
        <v>64</v>
      </c>
      <c r="C10" s="81" t="s">
        <v>60</v>
      </c>
      <c r="D10" s="47" t="s">
        <v>65</v>
      </c>
      <c r="E10" s="82">
        <v>40000</v>
      </c>
      <c r="F10" s="82">
        <v>0</v>
      </c>
      <c r="G10" s="82">
        <v>40000</v>
      </c>
      <c r="H10" s="12"/>
    </row>
    <row r="11" ht="27" customHeight="1" spans="1:8">
      <c r="A11" s="81" t="s">
        <v>66</v>
      </c>
      <c r="B11" s="81" t="s">
        <v>67</v>
      </c>
      <c r="C11" s="81" t="s">
        <v>67</v>
      </c>
      <c r="D11" s="47" t="s">
        <v>68</v>
      </c>
      <c r="E11" s="82">
        <v>269174</v>
      </c>
      <c r="F11" s="82">
        <v>269174</v>
      </c>
      <c r="G11" s="82">
        <v>0</v>
      </c>
      <c r="H11" s="12"/>
    </row>
    <row r="12" ht="27" customHeight="1" spans="1:8">
      <c r="A12" s="81" t="s">
        <v>66</v>
      </c>
      <c r="B12" s="81" t="s">
        <v>69</v>
      </c>
      <c r="C12" s="81" t="s">
        <v>60</v>
      </c>
      <c r="D12" s="47" t="s">
        <v>70</v>
      </c>
      <c r="E12" s="82">
        <v>8609</v>
      </c>
      <c r="F12" s="82">
        <v>8609</v>
      </c>
      <c r="G12" s="82">
        <v>0</v>
      </c>
      <c r="H12" s="12"/>
    </row>
    <row r="13" ht="27" customHeight="1" spans="1:8">
      <c r="A13" s="81" t="s">
        <v>66</v>
      </c>
      <c r="B13" s="81" t="s">
        <v>69</v>
      </c>
      <c r="C13" s="81" t="s">
        <v>71</v>
      </c>
      <c r="D13" s="47" t="s">
        <v>72</v>
      </c>
      <c r="E13" s="82">
        <v>6412</v>
      </c>
      <c r="F13" s="82">
        <v>6412</v>
      </c>
      <c r="G13" s="82">
        <v>0</v>
      </c>
      <c r="H13" s="12"/>
    </row>
    <row r="14" ht="27" customHeight="1" spans="1:8">
      <c r="A14" s="81" t="s">
        <v>73</v>
      </c>
      <c r="B14" s="81" t="s">
        <v>74</v>
      </c>
      <c r="C14" s="81" t="s">
        <v>58</v>
      </c>
      <c r="D14" s="47" t="s">
        <v>75</v>
      </c>
      <c r="E14" s="82">
        <v>102591</v>
      </c>
      <c r="F14" s="82">
        <v>102591</v>
      </c>
      <c r="G14" s="82">
        <v>0</v>
      </c>
      <c r="H14" s="12"/>
    </row>
    <row r="15" ht="27" customHeight="1" spans="1:8">
      <c r="A15" s="81" t="s">
        <v>73</v>
      </c>
      <c r="B15" s="81" t="s">
        <v>74</v>
      </c>
      <c r="C15" s="81" t="s">
        <v>71</v>
      </c>
      <c r="D15" s="47" t="s">
        <v>76</v>
      </c>
      <c r="E15" s="82">
        <v>35760</v>
      </c>
      <c r="F15" s="82">
        <v>35760</v>
      </c>
      <c r="G15" s="82">
        <v>0</v>
      </c>
      <c r="H15" s="12"/>
    </row>
    <row r="16" ht="27" customHeight="1" spans="1:8">
      <c r="A16" s="81" t="s">
        <v>73</v>
      </c>
      <c r="B16" s="81" t="s">
        <v>74</v>
      </c>
      <c r="C16" s="81" t="s">
        <v>77</v>
      </c>
      <c r="D16" s="47" t="s">
        <v>78</v>
      </c>
      <c r="E16" s="82">
        <v>1875</v>
      </c>
      <c r="F16" s="82">
        <v>1875</v>
      </c>
      <c r="G16" s="82">
        <v>0</v>
      </c>
      <c r="H16" s="12"/>
    </row>
    <row r="17" ht="27" customHeight="1" spans="1:8">
      <c r="A17" s="81" t="s">
        <v>79</v>
      </c>
      <c r="B17" s="81" t="s">
        <v>67</v>
      </c>
      <c r="C17" s="81" t="s">
        <v>60</v>
      </c>
      <c r="D17" s="47" t="s">
        <v>80</v>
      </c>
      <c r="E17" s="82">
        <v>80000</v>
      </c>
      <c r="F17" s="82">
        <v>0</v>
      </c>
      <c r="G17" s="82">
        <v>80000</v>
      </c>
      <c r="H17" s="12"/>
    </row>
    <row r="18" ht="27" customHeight="1" spans="1:8">
      <c r="A18" s="81" t="s">
        <v>81</v>
      </c>
      <c r="B18" s="81" t="s">
        <v>60</v>
      </c>
      <c r="C18" s="81" t="s">
        <v>58</v>
      </c>
      <c r="D18" s="47" t="s">
        <v>82</v>
      </c>
      <c r="E18" s="82">
        <v>153887</v>
      </c>
      <c r="F18" s="82">
        <v>153887</v>
      </c>
      <c r="G18" s="82">
        <v>0</v>
      </c>
      <c r="H18" s="12"/>
    </row>
    <row r="19" ht="27" customHeight="1" spans="1:8">
      <c r="A19" s="81" t="s">
        <v>83</v>
      </c>
      <c r="B19" s="81" t="s">
        <v>58</v>
      </c>
      <c r="C19" s="81" t="s">
        <v>60</v>
      </c>
      <c r="D19" s="47" t="s">
        <v>84</v>
      </c>
      <c r="E19" s="82">
        <v>24000</v>
      </c>
      <c r="F19" s="82">
        <v>0</v>
      </c>
      <c r="G19" s="82">
        <v>24000</v>
      </c>
      <c r="H19" s="12"/>
    </row>
    <row r="20" ht="27" customHeight="1" spans="1:8">
      <c r="A20" s="81" t="s">
        <v>83</v>
      </c>
      <c r="B20" s="81" t="s">
        <v>57</v>
      </c>
      <c r="C20" s="81" t="s">
        <v>77</v>
      </c>
      <c r="D20" s="47" t="s">
        <v>85</v>
      </c>
      <c r="E20" s="82">
        <v>190000</v>
      </c>
      <c r="F20" s="82">
        <v>0</v>
      </c>
      <c r="G20" s="82">
        <v>190000</v>
      </c>
      <c r="H20" s="12"/>
    </row>
    <row r="21" customHeight="1" spans="1:8">
      <c r="A21" s="84"/>
      <c r="B21" s="84"/>
      <c r="C21" s="84"/>
      <c r="D21" s="84"/>
      <c r="E21" s="84"/>
      <c r="F21" s="84"/>
      <c r="G21" s="84"/>
      <c r="H21" s="12"/>
    </row>
    <row r="22" customHeight="1" spans="1:8">
      <c r="A22" s="84"/>
      <c r="B22" s="84"/>
      <c r="C22" s="84"/>
      <c r="D22" s="84"/>
      <c r="E22" s="84"/>
      <c r="F22" s="84"/>
      <c r="G22" s="84"/>
      <c r="H22" s="12"/>
    </row>
    <row r="23" customHeight="1" spans="1:8">
      <c r="A23" s="84"/>
      <c r="B23" s="84"/>
      <c r="C23" s="84"/>
      <c r="D23" s="84"/>
      <c r="E23" s="84"/>
      <c r="F23" s="84"/>
      <c r="G23" s="84"/>
      <c r="H23" s="12"/>
    </row>
    <row r="24" customHeight="1" spans="1:8">
      <c r="A24" s="84"/>
      <c r="B24" s="84"/>
      <c r="C24" s="84"/>
      <c r="D24" s="84"/>
      <c r="E24" s="84"/>
      <c r="F24" s="84"/>
      <c r="G24" s="84"/>
      <c r="H24" s="12"/>
    </row>
    <row r="25" customHeight="1" spans="1:8">
      <c r="A25" s="84"/>
      <c r="B25" s="84"/>
      <c r="C25" s="84"/>
      <c r="D25" s="84"/>
      <c r="E25" s="84"/>
      <c r="F25" s="84"/>
      <c r="G25" s="84"/>
      <c r="H25" s="12"/>
    </row>
    <row r="26" customHeight="1" spans="1:8">
      <c r="A26" s="84"/>
      <c r="B26" s="84"/>
      <c r="C26" s="84"/>
      <c r="D26" s="84"/>
      <c r="E26" s="84"/>
      <c r="F26" s="84"/>
      <c r="G26" s="84"/>
      <c r="H26" s="12"/>
    </row>
    <row r="27" customHeight="1" spans="1:8">
      <c r="A27" s="84"/>
      <c r="B27" s="84"/>
      <c r="C27" s="84"/>
      <c r="D27" s="84"/>
      <c r="E27" s="84"/>
      <c r="F27" s="84"/>
      <c r="G27" s="84"/>
      <c r="H27" s="12"/>
    </row>
    <row r="28" customHeight="1" spans="1:8">
      <c r="A28" s="84"/>
      <c r="B28" s="84"/>
      <c r="C28" s="84"/>
      <c r="D28" s="84"/>
      <c r="E28" s="84"/>
      <c r="F28" s="84"/>
      <c r="G28" s="84"/>
      <c r="H28" s="12"/>
    </row>
    <row r="29" customHeight="1" spans="1:8">
      <c r="A29" s="84"/>
      <c r="B29" s="84"/>
      <c r="C29" s="84"/>
      <c r="D29" s="84"/>
      <c r="E29" s="84"/>
      <c r="F29" s="84"/>
      <c r="G29" s="84"/>
      <c r="H29" s="12"/>
    </row>
    <row r="30" customHeight="1" spans="1:8">
      <c r="A30" s="84"/>
      <c r="B30" s="84"/>
      <c r="C30" s="84"/>
      <c r="D30" s="84"/>
      <c r="E30" s="84"/>
      <c r="F30" s="84"/>
      <c r="G30" s="84"/>
      <c r="H30" s="12"/>
    </row>
    <row r="31" customHeight="1" spans="1:8">
      <c r="A31" s="84"/>
      <c r="B31" s="84"/>
      <c r="C31" s="84"/>
      <c r="D31" s="84"/>
      <c r="E31" s="84"/>
      <c r="F31" s="84"/>
      <c r="G31" s="84"/>
      <c r="H31" s="12"/>
    </row>
  </sheetData>
  <sheetProtection formatCells="0" formatColumns="0" formatRows="0"/>
  <mergeCells count="5">
    <mergeCell ref="A2:G2"/>
    <mergeCell ref="A3:D3"/>
    <mergeCell ref="A4:D4"/>
    <mergeCell ref="E4:G4"/>
    <mergeCell ref="A5:C5"/>
  </mergeCells>
  <pageMargins left="0.75" right="0.75" top="1" bottom="1" header="0.5" footer="0.5"/>
  <pageSetup paperSize="9" scale="8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showGridLines="0" showZeros="0" workbookViewId="0">
      <selection activeCell="S11" sqref="S11"/>
    </sheetView>
  </sheetViews>
  <sheetFormatPr defaultColWidth="9" defaultRowHeight="14.25" outlineLevelCol="4"/>
  <cols>
    <col min="1" max="1" width="15.625" customWidth="1"/>
    <col min="2" max="2" width="34.5" customWidth="1"/>
    <col min="3" max="5" width="15.625" customWidth="1"/>
  </cols>
  <sheetData>
    <row r="1" customHeight="1" spans="5:5">
      <c r="E1" s="70" t="s">
        <v>86</v>
      </c>
    </row>
    <row r="2" ht="21" customHeight="1" spans="1:5">
      <c r="A2" s="71" t="s">
        <v>87</v>
      </c>
      <c r="B2" s="71"/>
      <c r="C2" s="71"/>
      <c r="D2" s="71"/>
      <c r="E2" s="71"/>
    </row>
    <row r="3" ht="17.25" customHeight="1" spans="1:5">
      <c r="A3" s="72" t="s">
        <v>7</v>
      </c>
      <c r="B3" s="73"/>
      <c r="C3" s="73"/>
      <c r="E3" s="70" t="s">
        <v>8</v>
      </c>
    </row>
    <row r="4" ht="24" customHeight="1" spans="1:5">
      <c r="A4" s="41" t="s">
        <v>88</v>
      </c>
      <c r="B4" s="43"/>
      <c r="C4" s="41" t="s">
        <v>53</v>
      </c>
      <c r="D4" s="42"/>
      <c r="E4" s="43"/>
    </row>
    <row r="5" ht="24" customHeight="1" spans="1:5">
      <c r="A5" s="45" t="s">
        <v>50</v>
      </c>
      <c r="B5" s="45" t="s">
        <v>51</v>
      </c>
      <c r="C5" s="45" t="s">
        <v>55</v>
      </c>
      <c r="D5" s="45" t="s">
        <v>89</v>
      </c>
      <c r="E5" s="45" t="s">
        <v>90</v>
      </c>
    </row>
    <row r="6" ht="24" customHeight="1" spans="1:5">
      <c r="A6" s="74" t="s">
        <v>91</v>
      </c>
      <c r="B6" s="74" t="s">
        <v>91</v>
      </c>
      <c r="C6" s="74" t="s">
        <v>92</v>
      </c>
      <c r="D6" s="74" t="s">
        <v>93</v>
      </c>
      <c r="E6" s="74" t="s">
        <v>94</v>
      </c>
    </row>
    <row r="7" s="21" customFormat="1" ht="20.1" customHeight="1" spans="1:5">
      <c r="A7" s="75">
        <v>301</v>
      </c>
      <c r="B7" s="76" t="s">
        <v>95</v>
      </c>
      <c r="C7" s="55">
        <v>1924176</v>
      </c>
      <c r="D7" s="48">
        <v>1924176</v>
      </c>
      <c r="E7" s="48"/>
    </row>
    <row r="8" s="21" customFormat="1" ht="20.1" customHeight="1" spans="1:5">
      <c r="A8" s="75">
        <v>30101</v>
      </c>
      <c r="B8" s="77" t="s">
        <v>96</v>
      </c>
      <c r="C8" s="55">
        <v>761712</v>
      </c>
      <c r="D8" s="48">
        <v>761712</v>
      </c>
      <c r="E8" s="48"/>
    </row>
    <row r="9" s="21" customFormat="1" ht="20.1" customHeight="1" spans="1:5">
      <c r="A9" s="78">
        <v>30102</v>
      </c>
      <c r="B9" s="77" t="s">
        <v>97</v>
      </c>
      <c r="C9" s="55">
        <v>520680</v>
      </c>
      <c r="D9" s="48">
        <v>520680</v>
      </c>
      <c r="E9" s="48"/>
    </row>
    <row r="10" s="21" customFormat="1" ht="20.1" customHeight="1" spans="1:5">
      <c r="A10" s="75">
        <v>30103</v>
      </c>
      <c r="B10" s="77" t="s">
        <v>98</v>
      </c>
      <c r="C10" s="55">
        <v>63476</v>
      </c>
      <c r="D10" s="48">
        <v>63476</v>
      </c>
      <c r="E10" s="48"/>
    </row>
    <row r="11" s="21" customFormat="1" ht="20.1" customHeight="1" spans="1:5">
      <c r="A11" s="75">
        <v>30107</v>
      </c>
      <c r="B11" s="77" t="s">
        <v>99</v>
      </c>
      <c r="C11" s="55">
        <v>0</v>
      </c>
      <c r="D11" s="48">
        <v>0</v>
      </c>
      <c r="E11" s="48"/>
    </row>
    <row r="12" s="21" customFormat="1" ht="20.1" customHeight="1" spans="1:5">
      <c r="A12" s="75">
        <v>30108</v>
      </c>
      <c r="B12" s="77" t="s">
        <v>100</v>
      </c>
      <c r="C12" s="55">
        <v>269174</v>
      </c>
      <c r="D12" s="48">
        <v>269174</v>
      </c>
      <c r="E12" s="48"/>
    </row>
    <row r="13" s="21" customFormat="1" ht="20.1" customHeight="1" spans="1:5">
      <c r="A13" s="75">
        <v>30109</v>
      </c>
      <c r="B13" s="77" t="s">
        <v>101</v>
      </c>
      <c r="C13" s="55">
        <v>0</v>
      </c>
      <c r="D13" s="48">
        <v>0</v>
      </c>
      <c r="E13" s="48"/>
    </row>
    <row r="14" s="21" customFormat="1" ht="20.1" customHeight="1" spans="1:5">
      <c r="A14" s="75">
        <v>30110</v>
      </c>
      <c r="B14" s="77" t="s">
        <v>102</v>
      </c>
      <c r="C14" s="55">
        <v>102591</v>
      </c>
      <c r="D14" s="48">
        <v>102591</v>
      </c>
      <c r="E14" s="48"/>
    </row>
    <row r="15" s="21" customFormat="1" ht="20.1" customHeight="1" spans="1:5">
      <c r="A15" s="75">
        <v>30111</v>
      </c>
      <c r="B15" s="77" t="s">
        <v>103</v>
      </c>
      <c r="C15" s="55">
        <v>35760</v>
      </c>
      <c r="D15" s="48">
        <v>35760</v>
      </c>
      <c r="E15" s="48"/>
    </row>
    <row r="16" s="21" customFormat="1" ht="20.1" customHeight="1" spans="1:5">
      <c r="A16" s="75">
        <v>30112</v>
      </c>
      <c r="B16" s="77" t="s">
        <v>104</v>
      </c>
      <c r="C16" s="55">
        <v>16896</v>
      </c>
      <c r="D16" s="48">
        <v>16896</v>
      </c>
      <c r="E16" s="48"/>
    </row>
    <row r="17" s="21" customFormat="1" ht="20.1" customHeight="1" spans="1:5">
      <c r="A17" s="75">
        <v>30113</v>
      </c>
      <c r="B17" s="77" t="s">
        <v>105</v>
      </c>
      <c r="C17" s="55">
        <v>153887</v>
      </c>
      <c r="D17" s="48">
        <v>153887</v>
      </c>
      <c r="E17" s="48"/>
    </row>
    <row r="18" s="21" customFormat="1" ht="20.1" customHeight="1" spans="1:5">
      <c r="A18" s="75">
        <v>30199</v>
      </c>
      <c r="B18" s="77" t="s">
        <v>106</v>
      </c>
      <c r="C18" s="55">
        <v>0</v>
      </c>
      <c r="D18" s="48">
        <v>0</v>
      </c>
      <c r="E18" s="48"/>
    </row>
    <row r="19" s="21" customFormat="1" ht="20.1" customHeight="1" spans="1:5">
      <c r="A19" s="75">
        <v>302</v>
      </c>
      <c r="B19" s="76" t="s">
        <v>107</v>
      </c>
      <c r="C19" s="55">
        <v>363034</v>
      </c>
      <c r="D19" s="48"/>
      <c r="E19" s="48">
        <v>363034</v>
      </c>
    </row>
    <row r="20" s="21" customFormat="1" ht="20.1" customHeight="1" spans="1:5">
      <c r="A20" s="75">
        <v>30201</v>
      </c>
      <c r="B20" s="77" t="s">
        <v>108</v>
      </c>
      <c r="C20" s="55">
        <v>112200</v>
      </c>
      <c r="D20" s="48"/>
      <c r="E20" s="48">
        <v>112200</v>
      </c>
    </row>
    <row r="21" s="21" customFormat="1" ht="20.1" customHeight="1" spans="1:5">
      <c r="A21" s="75">
        <v>30202</v>
      </c>
      <c r="B21" s="77" t="s">
        <v>109</v>
      </c>
      <c r="C21" s="55">
        <v>50000</v>
      </c>
      <c r="D21" s="48"/>
      <c r="E21" s="48">
        <v>50000</v>
      </c>
    </row>
    <row r="22" s="21" customFormat="1" ht="20.1" customHeight="1" spans="1:5">
      <c r="A22" s="75">
        <v>30204</v>
      </c>
      <c r="B22" s="77" t="s">
        <v>110</v>
      </c>
      <c r="C22" s="55">
        <v>0</v>
      </c>
      <c r="D22" s="48"/>
      <c r="E22" s="48">
        <v>0</v>
      </c>
    </row>
    <row r="23" s="21" customFormat="1" ht="20.1" customHeight="1" spans="1:5">
      <c r="A23" s="75">
        <v>30205</v>
      </c>
      <c r="B23" s="77" t="s">
        <v>111</v>
      </c>
      <c r="C23" s="55">
        <v>0</v>
      </c>
      <c r="D23" s="48"/>
      <c r="E23" s="48">
        <v>0</v>
      </c>
    </row>
    <row r="24" s="21" customFormat="1" ht="20.1" customHeight="1" spans="1:5">
      <c r="A24" s="75">
        <v>30206</v>
      </c>
      <c r="B24" s="77" t="s">
        <v>112</v>
      </c>
      <c r="C24" s="55">
        <v>0</v>
      </c>
      <c r="D24" s="48"/>
      <c r="E24" s="48">
        <v>0</v>
      </c>
    </row>
    <row r="25" s="21" customFormat="1" ht="20.1" customHeight="1" spans="1:5">
      <c r="A25" s="75">
        <v>30207</v>
      </c>
      <c r="B25" s="77" t="s">
        <v>113</v>
      </c>
      <c r="C25" s="55">
        <v>0</v>
      </c>
      <c r="D25" s="48"/>
      <c r="E25" s="48">
        <v>0</v>
      </c>
    </row>
    <row r="26" s="21" customFormat="1" ht="20.1" customHeight="1" spans="1:5">
      <c r="A26" s="75">
        <v>30209</v>
      </c>
      <c r="B26" s="77" t="s">
        <v>114</v>
      </c>
      <c r="C26" s="55">
        <v>0</v>
      </c>
      <c r="D26" s="48"/>
      <c r="E26" s="48">
        <v>0</v>
      </c>
    </row>
    <row r="27" s="21" customFormat="1" ht="20.1" customHeight="1" spans="1:5">
      <c r="A27" s="75">
        <v>30211</v>
      </c>
      <c r="B27" s="77" t="s">
        <v>115</v>
      </c>
      <c r="C27" s="55">
        <v>7800</v>
      </c>
      <c r="D27" s="48"/>
      <c r="E27" s="48">
        <v>7800</v>
      </c>
    </row>
    <row r="28" s="21" customFormat="1" ht="20.1" customHeight="1" spans="1:5">
      <c r="A28" s="75">
        <v>30212</v>
      </c>
      <c r="B28" s="77" t="s">
        <v>116</v>
      </c>
      <c r="C28" s="55">
        <v>0</v>
      </c>
      <c r="D28" s="48"/>
      <c r="E28" s="48">
        <v>0</v>
      </c>
    </row>
    <row r="29" s="21" customFormat="1" ht="20.1" customHeight="1" spans="1:5">
      <c r="A29" s="75">
        <v>30213</v>
      </c>
      <c r="B29" s="77" t="s">
        <v>117</v>
      </c>
      <c r="C29" s="55">
        <v>0</v>
      </c>
      <c r="D29" s="48"/>
      <c r="E29" s="48">
        <v>0</v>
      </c>
    </row>
    <row r="30" s="21" customFormat="1" ht="20.1" customHeight="1" spans="1:5">
      <c r="A30" s="75">
        <v>30214</v>
      </c>
      <c r="B30" s="77" t="s">
        <v>118</v>
      </c>
      <c r="C30" s="55">
        <v>0</v>
      </c>
      <c r="D30" s="48"/>
      <c r="E30" s="48">
        <v>0</v>
      </c>
    </row>
    <row r="31" s="21" customFormat="1" ht="20.1" customHeight="1" spans="1:5">
      <c r="A31" s="75">
        <v>30215</v>
      </c>
      <c r="B31" s="79" t="s">
        <v>119</v>
      </c>
      <c r="C31" s="55">
        <v>0</v>
      </c>
      <c r="D31" s="48"/>
      <c r="E31" s="48">
        <v>0</v>
      </c>
    </row>
    <row r="32" s="21" customFormat="1" ht="20.1" customHeight="1" spans="1:5">
      <c r="A32" s="75">
        <v>30216</v>
      </c>
      <c r="B32" s="77" t="s">
        <v>120</v>
      </c>
      <c r="C32" s="55">
        <v>0</v>
      </c>
      <c r="D32" s="48"/>
      <c r="E32" s="48">
        <v>0</v>
      </c>
    </row>
    <row r="33" s="21" customFormat="1" ht="20.1" customHeight="1" spans="1:5">
      <c r="A33" s="75">
        <v>30217</v>
      </c>
      <c r="B33" s="77" t="s">
        <v>121</v>
      </c>
      <c r="C33" s="55">
        <v>0</v>
      </c>
      <c r="D33" s="48"/>
      <c r="E33" s="48">
        <v>0</v>
      </c>
    </row>
    <row r="34" s="21" customFormat="1" ht="20.1" customHeight="1" spans="1:5">
      <c r="A34" s="75">
        <v>30218</v>
      </c>
      <c r="B34" s="77" t="s">
        <v>122</v>
      </c>
      <c r="C34" s="55">
        <v>0</v>
      </c>
      <c r="D34" s="48"/>
      <c r="E34" s="48">
        <v>0</v>
      </c>
    </row>
    <row r="35" s="21" customFormat="1" ht="20.1" customHeight="1" spans="1:5">
      <c r="A35" s="75">
        <v>30224</v>
      </c>
      <c r="B35" s="77" t="s">
        <v>123</v>
      </c>
      <c r="C35" s="55">
        <v>0</v>
      </c>
      <c r="D35" s="48"/>
      <c r="E35" s="48">
        <v>0</v>
      </c>
    </row>
    <row r="36" s="21" customFormat="1" ht="20.1" customHeight="1" spans="1:5">
      <c r="A36" s="75">
        <v>30225</v>
      </c>
      <c r="B36" s="77" t="s">
        <v>124</v>
      </c>
      <c r="C36" s="55">
        <v>0</v>
      </c>
      <c r="D36" s="48"/>
      <c r="E36" s="48">
        <v>0</v>
      </c>
    </row>
    <row r="37" s="21" customFormat="1" ht="20.1" customHeight="1" spans="1:5">
      <c r="A37" s="75">
        <v>30226</v>
      </c>
      <c r="B37" s="77" t="s">
        <v>125</v>
      </c>
      <c r="C37" s="55">
        <v>0</v>
      </c>
      <c r="D37" s="48"/>
      <c r="E37" s="48">
        <v>0</v>
      </c>
    </row>
    <row r="38" s="21" customFormat="1" ht="20.1" customHeight="1" spans="1:5">
      <c r="A38" s="75">
        <v>30227</v>
      </c>
      <c r="B38" s="77" t="s">
        <v>126</v>
      </c>
      <c r="C38" s="55">
        <v>0</v>
      </c>
      <c r="D38" s="48"/>
      <c r="E38" s="48">
        <v>0</v>
      </c>
    </row>
    <row r="39" s="21" customFormat="1" ht="20.1" customHeight="1" spans="1:5">
      <c r="A39" s="75">
        <v>30231</v>
      </c>
      <c r="B39" s="77" t="s">
        <v>127</v>
      </c>
      <c r="C39" s="55">
        <v>0</v>
      </c>
      <c r="D39" s="48"/>
      <c r="E39" s="48">
        <v>0</v>
      </c>
    </row>
    <row r="40" s="21" customFormat="1" ht="20.1" customHeight="1" spans="1:5">
      <c r="A40" s="75">
        <v>30239</v>
      </c>
      <c r="B40" s="77" t="s">
        <v>128</v>
      </c>
      <c r="C40" s="55">
        <v>127800</v>
      </c>
      <c r="D40" s="48"/>
      <c r="E40" s="48">
        <v>127800</v>
      </c>
    </row>
    <row r="41" s="21" customFormat="1" ht="20.1" customHeight="1" spans="1:5">
      <c r="A41" s="75">
        <v>30240</v>
      </c>
      <c r="B41" s="77" t="s">
        <v>129</v>
      </c>
      <c r="C41" s="55">
        <v>0</v>
      </c>
      <c r="D41" s="48"/>
      <c r="E41" s="48">
        <v>0</v>
      </c>
    </row>
    <row r="42" s="21" customFormat="1" ht="20.1" customHeight="1" spans="1:5">
      <c r="A42" s="75">
        <v>30299</v>
      </c>
      <c r="B42" s="77" t="s">
        <v>130</v>
      </c>
      <c r="C42" s="55">
        <v>50000</v>
      </c>
      <c r="D42" s="48"/>
      <c r="E42" s="48">
        <v>50000</v>
      </c>
    </row>
    <row r="43" s="21" customFormat="1" ht="20.1" customHeight="1" spans="1:5">
      <c r="A43" s="75">
        <v>30229</v>
      </c>
      <c r="B43" s="77" t="s">
        <v>131</v>
      </c>
      <c r="C43" s="55">
        <v>0</v>
      </c>
      <c r="D43" s="48"/>
      <c r="E43" s="48">
        <v>0</v>
      </c>
    </row>
    <row r="44" s="21" customFormat="1" ht="20.1" customHeight="1" spans="1:5">
      <c r="A44" s="75">
        <v>30228</v>
      </c>
      <c r="B44" s="77" t="s">
        <v>132</v>
      </c>
      <c r="C44" s="55">
        <v>15234</v>
      </c>
      <c r="D44" s="48"/>
      <c r="E44" s="48">
        <v>15234</v>
      </c>
    </row>
    <row r="45" s="21" customFormat="1" ht="20.1" customHeight="1" spans="1:5">
      <c r="A45" s="75">
        <v>303</v>
      </c>
      <c r="B45" s="76" t="s">
        <v>133</v>
      </c>
      <c r="C45" s="55">
        <v>0</v>
      </c>
      <c r="D45" s="48">
        <v>0</v>
      </c>
      <c r="E45" s="48"/>
    </row>
    <row r="46" s="21" customFormat="1" ht="20.1" customHeight="1" spans="1:5">
      <c r="A46" s="75">
        <v>30302</v>
      </c>
      <c r="B46" s="79" t="s">
        <v>134</v>
      </c>
      <c r="C46" s="55">
        <v>0</v>
      </c>
      <c r="D46" s="48">
        <v>0</v>
      </c>
      <c r="E46" s="48"/>
    </row>
    <row r="47" s="21" customFormat="1" ht="20.1" customHeight="1" spans="1:5">
      <c r="A47" s="75">
        <v>30304</v>
      </c>
      <c r="B47" s="79" t="s">
        <v>135</v>
      </c>
      <c r="C47" s="55">
        <v>0</v>
      </c>
      <c r="D47" s="48">
        <v>0</v>
      </c>
      <c r="E47" s="48"/>
    </row>
    <row r="48" s="21" customFormat="1" ht="20.1" customHeight="1" spans="1:5">
      <c r="A48" s="75">
        <v>30305</v>
      </c>
      <c r="B48" s="79" t="s">
        <v>136</v>
      </c>
      <c r="C48" s="55">
        <v>0</v>
      </c>
      <c r="D48" s="48">
        <v>0</v>
      </c>
      <c r="E48" s="48"/>
    </row>
    <row r="49" s="21" customFormat="1" ht="20.1" customHeight="1" spans="1:5">
      <c r="A49" s="75">
        <v>30308</v>
      </c>
      <c r="B49" s="79" t="s">
        <v>137</v>
      </c>
      <c r="C49" s="55">
        <v>0</v>
      </c>
      <c r="D49" s="48">
        <v>0</v>
      </c>
      <c r="E49" s="48"/>
    </row>
    <row r="50" s="21" customFormat="1" ht="20.1" customHeight="1" spans="1:5">
      <c r="A50" s="75">
        <v>30309</v>
      </c>
      <c r="B50" s="79" t="s">
        <v>138</v>
      </c>
      <c r="C50" s="55">
        <v>0</v>
      </c>
      <c r="D50" s="48">
        <v>0</v>
      </c>
      <c r="E50" s="48"/>
    </row>
    <row r="51" s="21" customFormat="1" ht="20.1" customHeight="1" spans="1:5">
      <c r="A51" s="75">
        <v>30399</v>
      </c>
      <c r="B51" s="79" t="s">
        <v>139</v>
      </c>
      <c r="C51" s="55">
        <v>0</v>
      </c>
      <c r="D51" s="48">
        <v>0</v>
      </c>
      <c r="E51" s="48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" right="0.75" top="0.979861111111111" bottom="0.979861111111111" header="0.509722222222222" footer="0.509722222222222"/>
  <pageSetup paperSize="9" scale="66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showGridLines="0" showZeros="0" workbookViewId="0">
      <selection activeCell="A1" sqref="A1"/>
    </sheetView>
  </sheetViews>
  <sheetFormatPr defaultColWidth="9" defaultRowHeight="14.25" outlineLevelRow="7" outlineLevelCol="5"/>
  <cols>
    <col min="1" max="1" width="21.375" customWidth="1"/>
    <col min="2" max="3" width="14" customWidth="1"/>
    <col min="4" max="5" width="14.625" customWidth="1"/>
    <col min="6" max="6" width="15.5" customWidth="1"/>
  </cols>
  <sheetData>
    <row r="1" customHeight="1" spans="6:6">
      <c r="F1" s="37" t="s">
        <v>140</v>
      </c>
    </row>
    <row r="2" ht="24.75" customHeight="1" spans="1:6">
      <c r="A2" s="38" t="s">
        <v>141</v>
      </c>
      <c r="B2" s="38"/>
      <c r="C2" s="38"/>
      <c r="D2" s="38"/>
      <c r="E2" s="38"/>
      <c r="F2" s="38"/>
    </row>
    <row r="3" ht="21" customHeight="1" spans="1:6">
      <c r="A3" s="64" t="s">
        <v>7</v>
      </c>
      <c r="B3" s="65"/>
      <c r="C3" s="65"/>
      <c r="D3" s="50"/>
      <c r="E3" s="50"/>
      <c r="F3" s="37" t="s">
        <v>8</v>
      </c>
    </row>
    <row r="4" ht="24" customHeight="1" spans="1:6">
      <c r="A4" s="66" t="s">
        <v>49</v>
      </c>
      <c r="B4" s="67"/>
      <c r="C4" s="67"/>
      <c r="D4" s="67"/>
      <c r="E4" s="67"/>
      <c r="F4" s="68"/>
    </row>
    <row r="5" ht="18" customHeight="1" spans="1:6">
      <c r="A5" s="51" t="s">
        <v>55</v>
      </c>
      <c r="B5" s="51" t="s">
        <v>142</v>
      </c>
      <c r="C5" s="41" t="s">
        <v>143</v>
      </c>
      <c r="D5" s="42"/>
      <c r="E5" s="43"/>
      <c r="F5" s="51" t="s">
        <v>144</v>
      </c>
    </row>
    <row r="6" ht="29.25" customHeight="1" spans="1:6">
      <c r="A6" s="53"/>
      <c r="B6" s="53"/>
      <c r="C6" s="51" t="s">
        <v>52</v>
      </c>
      <c r="D6" s="53" t="s">
        <v>145</v>
      </c>
      <c r="E6" s="51" t="s">
        <v>146</v>
      </c>
      <c r="F6" s="53"/>
    </row>
    <row r="7" s="21" customFormat="1" ht="27.75" customHeight="1" spans="1:6">
      <c r="A7" s="69">
        <v>27500</v>
      </c>
      <c r="B7" s="69">
        <v>0</v>
      </c>
      <c r="C7" s="69">
        <v>0</v>
      </c>
      <c r="D7" s="69">
        <v>0</v>
      </c>
      <c r="E7" s="69">
        <v>0</v>
      </c>
      <c r="F7" s="69">
        <v>27500</v>
      </c>
    </row>
    <row r="8" customHeight="1" spans="1:6">
      <c r="A8" s="12"/>
      <c r="B8" s="12"/>
      <c r="C8" s="12"/>
      <c r="D8" s="12"/>
      <c r="E8" s="12"/>
      <c r="F8" s="12"/>
    </row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0.75" right="0.75" top="1" bottom="1" header="0.5" footer="0.5"/>
  <pageSetup paperSize="9" scale="8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1" sqref="A1"/>
    </sheetView>
  </sheetViews>
  <sheetFormatPr defaultColWidth="9" defaultRowHeight="14.25" outlineLevelRow="7" outlineLevelCol="4"/>
  <cols>
    <col min="1" max="1" width="14.75" customWidth="1"/>
    <col min="2" max="2" width="31.625" customWidth="1"/>
    <col min="3" max="3" width="15.625" customWidth="1"/>
    <col min="4" max="4" width="15.125" customWidth="1"/>
    <col min="5" max="5" width="17.875" customWidth="1"/>
  </cols>
  <sheetData>
    <row r="1" customHeight="1" spans="5:5">
      <c r="E1" s="37" t="s">
        <v>147</v>
      </c>
    </row>
    <row r="2" ht="22.5" customHeight="1" spans="1:5">
      <c r="A2" s="38" t="s">
        <v>148</v>
      </c>
      <c r="B2" s="38"/>
      <c r="C2" s="38"/>
      <c r="D2" s="38"/>
      <c r="E2" s="38"/>
    </row>
    <row r="3" ht="23.25" customHeight="1" spans="1:5">
      <c r="A3" s="39" t="s">
        <v>7</v>
      </c>
      <c r="B3" s="50"/>
      <c r="C3" s="50"/>
      <c r="D3" s="50"/>
      <c r="E3" s="37" t="s">
        <v>8</v>
      </c>
    </row>
    <row r="4" ht="24" customHeight="1" spans="1:5">
      <c r="A4" s="45" t="s">
        <v>50</v>
      </c>
      <c r="B4" s="45" t="s">
        <v>51</v>
      </c>
      <c r="C4" s="45" t="s">
        <v>149</v>
      </c>
      <c r="D4" s="45"/>
      <c r="E4" s="45"/>
    </row>
    <row r="5" ht="24" customHeight="1" spans="1:5">
      <c r="A5" s="45"/>
      <c r="B5" s="45"/>
      <c r="C5" s="45" t="s">
        <v>55</v>
      </c>
      <c r="D5" s="45" t="s">
        <v>53</v>
      </c>
      <c r="E5" s="45" t="s">
        <v>54</v>
      </c>
    </row>
    <row r="6" s="21" customFormat="1" ht="29.25" customHeight="1" spans="1:5">
      <c r="A6" s="47"/>
      <c r="B6" s="47"/>
      <c r="C6" s="55"/>
      <c r="D6" s="55"/>
      <c r="E6" s="55"/>
    </row>
    <row r="7" customHeight="1" spans="1:1">
      <c r="A7" s="63"/>
    </row>
    <row r="8" customHeight="1" spans="1:2">
      <c r="A8" s="63"/>
      <c r="B8" s="63"/>
    </row>
  </sheetData>
  <sheetProtection formatCells="0" formatColumns="0" formatRows="0"/>
  <mergeCells count="4">
    <mergeCell ref="A2:E2"/>
    <mergeCell ref="C4:E4"/>
    <mergeCell ref="A4:A5"/>
    <mergeCell ref="B4:B5"/>
  </mergeCells>
  <pageMargins left="0.75" right="0.75" top="1" bottom="1" header="0.5" footer="0.5"/>
  <pageSetup paperSize="9" scale="8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showGridLines="0" showZeros="0" workbookViewId="0">
      <selection activeCell="A1" sqref="A1"/>
    </sheetView>
  </sheetViews>
  <sheetFormatPr defaultColWidth="9" defaultRowHeight="14.25" outlineLevelCol="3"/>
  <cols>
    <col min="1" max="1" width="35.5" customWidth="1"/>
    <col min="2" max="2" width="17.75" customWidth="1"/>
    <col min="3" max="3" width="26.125" customWidth="1"/>
    <col min="4" max="4" width="19.625" customWidth="1"/>
  </cols>
  <sheetData>
    <row r="1" customHeight="1" spans="4:4">
      <c r="D1" s="37" t="s">
        <v>150</v>
      </c>
    </row>
    <row r="2" ht="21" customHeight="1" spans="1:4">
      <c r="A2" s="38" t="s">
        <v>151</v>
      </c>
      <c r="B2" s="38"/>
      <c r="C2" s="38"/>
      <c r="D2" s="38"/>
    </row>
    <row r="3" ht="21.75" customHeight="1" spans="1:4">
      <c r="A3" s="39" t="s">
        <v>7</v>
      </c>
      <c r="B3" s="50"/>
      <c r="C3" s="50"/>
      <c r="D3" s="37" t="s">
        <v>8</v>
      </c>
    </row>
    <row r="4" ht="18.75" customHeight="1" spans="1:4">
      <c r="A4" s="41" t="s">
        <v>152</v>
      </c>
      <c r="B4" s="43"/>
      <c r="C4" s="41" t="s">
        <v>153</v>
      </c>
      <c r="D4" s="43"/>
    </row>
    <row r="5" ht="18.75" customHeight="1" spans="1:4">
      <c r="A5" s="45" t="s">
        <v>11</v>
      </c>
      <c r="B5" s="45" t="s">
        <v>12</v>
      </c>
      <c r="C5" s="45" t="s">
        <v>11</v>
      </c>
      <c r="D5" s="45" t="s">
        <v>12</v>
      </c>
    </row>
    <row r="6" s="21" customFormat="1" ht="18.75" customHeight="1" spans="1:4">
      <c r="A6" s="57" t="s">
        <v>13</v>
      </c>
      <c r="B6" s="58">
        <v>2921210</v>
      </c>
      <c r="C6" s="57" t="s">
        <v>154</v>
      </c>
      <c r="D6" s="58">
        <v>1860902</v>
      </c>
    </row>
    <row r="7" s="21" customFormat="1" ht="18.75" customHeight="1" spans="1:4">
      <c r="A7" s="57" t="s">
        <v>15</v>
      </c>
      <c r="B7" s="58">
        <v>0</v>
      </c>
      <c r="C7" s="57" t="s">
        <v>155</v>
      </c>
      <c r="D7" s="58">
        <v>0</v>
      </c>
    </row>
    <row r="8" s="21" customFormat="1" ht="18.75" customHeight="1" spans="1:4">
      <c r="A8" s="59" t="s">
        <v>17</v>
      </c>
      <c r="B8" s="58">
        <v>0</v>
      </c>
      <c r="C8" s="57" t="s">
        <v>156</v>
      </c>
      <c r="D8" s="58">
        <v>0</v>
      </c>
    </row>
    <row r="9" s="21" customFormat="1" ht="18.75" customHeight="1" spans="1:4">
      <c r="A9" s="59" t="s">
        <v>19</v>
      </c>
      <c r="B9" s="58">
        <v>0</v>
      </c>
      <c r="C9" s="57" t="s">
        <v>157</v>
      </c>
      <c r="D9" s="58">
        <v>0</v>
      </c>
    </row>
    <row r="10" s="21" customFormat="1" ht="18.75" customHeight="1" spans="1:4">
      <c r="A10" s="59" t="s">
        <v>21</v>
      </c>
      <c r="B10" s="58">
        <v>0</v>
      </c>
      <c r="C10" s="57" t="s">
        <v>158</v>
      </c>
      <c r="D10" s="58">
        <v>188000</v>
      </c>
    </row>
    <row r="11" s="21" customFormat="1" ht="18.75" customHeight="1" spans="1:4">
      <c r="A11" s="59" t="s">
        <v>23</v>
      </c>
      <c r="B11" s="58">
        <v>0</v>
      </c>
      <c r="C11" s="57" t="s">
        <v>159</v>
      </c>
      <c r="D11" s="58">
        <v>0</v>
      </c>
    </row>
    <row r="12" s="21" customFormat="1" ht="18.75" customHeight="1" spans="1:4">
      <c r="A12" s="59" t="s">
        <v>25</v>
      </c>
      <c r="B12" s="58">
        <v>0</v>
      </c>
      <c r="C12" s="57" t="s">
        <v>160</v>
      </c>
      <c r="D12" s="58">
        <v>284195</v>
      </c>
    </row>
    <row r="13" s="21" customFormat="1" ht="18.75" customHeight="1" spans="1:4">
      <c r="A13" s="59" t="s">
        <v>27</v>
      </c>
      <c r="B13" s="58">
        <v>0</v>
      </c>
      <c r="C13" s="57" t="s">
        <v>161</v>
      </c>
      <c r="D13" s="58">
        <v>140226</v>
      </c>
    </row>
    <row r="14" s="21" customFormat="1" ht="18.75" customHeight="1" spans="1:4">
      <c r="A14" s="60" t="s">
        <v>162</v>
      </c>
      <c r="B14" s="58">
        <v>0</v>
      </c>
      <c r="C14" s="57" t="s">
        <v>163</v>
      </c>
      <c r="D14" s="58">
        <v>0</v>
      </c>
    </row>
    <row r="15" s="21" customFormat="1" ht="18.75" customHeight="1" spans="1:4">
      <c r="A15" s="59" t="s">
        <v>164</v>
      </c>
      <c r="B15" s="58">
        <v>0</v>
      </c>
      <c r="C15" s="57" t="s">
        <v>165</v>
      </c>
      <c r="D15" s="58">
        <v>0</v>
      </c>
    </row>
    <row r="16" s="21" customFormat="1" ht="18.75" customHeight="1" spans="1:4">
      <c r="A16" s="59" t="s">
        <v>166</v>
      </c>
      <c r="B16" s="58">
        <v>0</v>
      </c>
      <c r="C16" s="61" t="s">
        <v>167</v>
      </c>
      <c r="D16" s="58">
        <v>0</v>
      </c>
    </row>
    <row r="17" s="21" customFormat="1" ht="18.75" customHeight="1" spans="1:4">
      <c r="A17" s="59" t="s">
        <v>168</v>
      </c>
      <c r="B17" s="58">
        <v>0</v>
      </c>
      <c r="C17" s="57" t="s">
        <v>169</v>
      </c>
      <c r="D17" s="58">
        <v>0</v>
      </c>
    </row>
    <row r="18" s="21" customFormat="1" ht="18.75" customHeight="1" spans="1:4">
      <c r="A18" s="59" t="s">
        <v>170</v>
      </c>
      <c r="B18" s="58">
        <v>0</v>
      </c>
      <c r="C18" s="57" t="s">
        <v>171</v>
      </c>
      <c r="D18" s="58">
        <v>80000</v>
      </c>
    </row>
    <row r="19" s="21" customFormat="1" ht="18.75" customHeight="1" spans="1:4">
      <c r="A19" s="62"/>
      <c r="B19" s="58"/>
      <c r="C19" s="57" t="s">
        <v>172</v>
      </c>
      <c r="D19" s="58">
        <v>0</v>
      </c>
    </row>
    <row r="20" s="21" customFormat="1" ht="18.75" customHeight="1" spans="1:4">
      <c r="A20" s="62"/>
      <c r="B20" s="58"/>
      <c r="C20" s="57" t="s">
        <v>173</v>
      </c>
      <c r="D20" s="58">
        <v>0</v>
      </c>
    </row>
    <row r="21" s="21" customFormat="1" ht="18.75" customHeight="1" spans="1:4">
      <c r="A21" s="62"/>
      <c r="B21" s="58"/>
      <c r="C21" s="57" t="s">
        <v>174</v>
      </c>
      <c r="D21" s="58">
        <v>0</v>
      </c>
    </row>
    <row r="22" s="21" customFormat="1" ht="18.75" customHeight="1" spans="1:4">
      <c r="A22" s="62"/>
      <c r="B22" s="58"/>
      <c r="C22" s="57" t="s">
        <v>175</v>
      </c>
      <c r="D22" s="58">
        <v>153887</v>
      </c>
    </row>
    <row r="23" s="21" customFormat="1" ht="18.75" customHeight="1" spans="1:4">
      <c r="A23" s="62"/>
      <c r="B23" s="58"/>
      <c r="C23" s="57" t="s">
        <v>176</v>
      </c>
      <c r="D23" s="58">
        <v>214000</v>
      </c>
    </row>
    <row r="24" s="21" customFormat="1" ht="18.75" customHeight="1" spans="1:4">
      <c r="A24" s="62"/>
      <c r="B24" s="58"/>
      <c r="C24" s="57" t="s">
        <v>177</v>
      </c>
      <c r="D24" s="58">
        <v>0</v>
      </c>
    </row>
    <row r="25" s="21" customFormat="1" ht="18.75" customHeight="1" spans="1:4">
      <c r="A25" s="62"/>
      <c r="B25" s="58"/>
      <c r="C25" s="57" t="s">
        <v>178</v>
      </c>
      <c r="D25" s="58">
        <v>0</v>
      </c>
    </row>
    <row r="26" s="21" customFormat="1" ht="18.75" customHeight="1" spans="1:4">
      <c r="A26" s="59" t="s">
        <v>179</v>
      </c>
      <c r="B26" s="58">
        <v>2921210</v>
      </c>
      <c r="C26" s="59" t="s">
        <v>180</v>
      </c>
      <c r="D26" s="58">
        <v>2921210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89583333333333" right="0.389583333333333" top="0.979861111111111" bottom="0.979861111111111" header="0.509722222222222" footer="0.509722222222222"/>
  <pageSetup paperSize="9" scale="90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9" defaultRowHeight="14.25"/>
  <cols>
    <col min="1" max="1" width="6.25" customWidth="1"/>
    <col min="2" max="2" width="5.625" customWidth="1"/>
    <col min="3" max="3" width="5.125" customWidth="1"/>
    <col min="4" max="4" width="27.5" customWidth="1"/>
    <col min="5" max="5" width="12.75" customWidth="1"/>
    <col min="6" max="13" width="11.625" customWidth="1"/>
  </cols>
  <sheetData>
    <row r="1" ht="12.75" customHeight="1" spans="13:13">
      <c r="M1" s="37" t="s">
        <v>181</v>
      </c>
    </row>
    <row r="2" ht="22.5" customHeight="1" spans="1:13">
      <c r="A2" s="38" t="s">
        <v>182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8" customHeight="1" spans="1:13">
      <c r="A3" s="39" t="s">
        <v>7</v>
      </c>
      <c r="B3" s="39"/>
      <c r="C3" s="39"/>
      <c r="D3" s="39"/>
      <c r="E3" s="50"/>
      <c r="F3" s="50"/>
      <c r="G3" s="50"/>
      <c r="H3" s="50"/>
      <c r="I3" s="50"/>
      <c r="J3" s="56"/>
      <c r="K3" s="56"/>
      <c r="L3" s="56"/>
      <c r="M3" s="37" t="s">
        <v>8</v>
      </c>
    </row>
    <row r="4" ht="24" customHeight="1" spans="1:13">
      <c r="A4" s="45" t="s">
        <v>183</v>
      </c>
      <c r="B4" s="45"/>
      <c r="C4" s="45"/>
      <c r="D4" s="45"/>
      <c r="E4" s="51" t="s">
        <v>55</v>
      </c>
      <c r="F4" s="51" t="s">
        <v>184</v>
      </c>
      <c r="G4" s="52" t="s">
        <v>185</v>
      </c>
      <c r="H4" s="52" t="s">
        <v>186</v>
      </c>
      <c r="I4" s="52" t="s">
        <v>187</v>
      </c>
      <c r="J4" s="51" t="s">
        <v>188</v>
      </c>
      <c r="K4" s="51" t="s">
        <v>189</v>
      </c>
      <c r="L4" s="52" t="s">
        <v>190</v>
      </c>
      <c r="M4" s="52" t="s">
        <v>191</v>
      </c>
    </row>
    <row r="5" ht="38.25" customHeight="1" spans="1:13">
      <c r="A5" s="52" t="s">
        <v>50</v>
      </c>
      <c r="B5" s="52"/>
      <c r="C5" s="52"/>
      <c r="D5" s="52" t="s">
        <v>51</v>
      </c>
      <c r="E5" s="53"/>
      <c r="F5" s="53"/>
      <c r="G5" s="52"/>
      <c r="H5" s="52"/>
      <c r="I5" s="52"/>
      <c r="J5" s="53"/>
      <c r="K5" s="53"/>
      <c r="L5" s="52"/>
      <c r="M5" s="52"/>
    </row>
    <row r="6" s="21" customFormat="1" ht="24.75" customHeight="1" spans="1:13">
      <c r="A6" s="54"/>
      <c r="B6" s="54"/>
      <c r="C6" s="54"/>
      <c r="D6" s="47" t="s">
        <v>55</v>
      </c>
      <c r="E6" s="55">
        <v>2921210</v>
      </c>
      <c r="F6" s="55">
        <v>2921210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</row>
    <row r="7" ht="24.75" customHeight="1" spans="1:13">
      <c r="A7" s="54" t="s">
        <v>56</v>
      </c>
      <c r="B7" s="54" t="s">
        <v>57</v>
      </c>
      <c r="C7" s="54" t="s">
        <v>58</v>
      </c>
      <c r="D7" s="47" t="s">
        <v>59</v>
      </c>
      <c r="E7" s="55">
        <v>1708902</v>
      </c>
      <c r="F7" s="55">
        <v>1708902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</row>
    <row r="8" ht="24.75" customHeight="1" spans="1:13">
      <c r="A8" s="54" t="s">
        <v>56</v>
      </c>
      <c r="B8" s="54" t="s">
        <v>57</v>
      </c>
      <c r="C8" s="54" t="s">
        <v>60</v>
      </c>
      <c r="D8" s="47" t="s">
        <v>61</v>
      </c>
      <c r="E8" s="55">
        <v>152000</v>
      </c>
      <c r="F8" s="55">
        <v>152000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</row>
    <row r="9" ht="24.75" customHeight="1" spans="1:13">
      <c r="A9" s="54" t="s">
        <v>62</v>
      </c>
      <c r="B9" s="54" t="s">
        <v>58</v>
      </c>
      <c r="C9" s="54" t="s">
        <v>60</v>
      </c>
      <c r="D9" s="47" t="s">
        <v>63</v>
      </c>
      <c r="E9" s="55">
        <v>148000</v>
      </c>
      <c r="F9" s="55">
        <v>148000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</row>
    <row r="10" ht="24.75" customHeight="1" spans="1:13">
      <c r="A10" s="54" t="s">
        <v>62</v>
      </c>
      <c r="B10" s="54" t="s">
        <v>64</v>
      </c>
      <c r="C10" s="54" t="s">
        <v>60</v>
      </c>
      <c r="D10" s="47" t="s">
        <v>65</v>
      </c>
      <c r="E10" s="55">
        <v>40000</v>
      </c>
      <c r="F10" s="55">
        <v>40000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</row>
    <row r="11" ht="24.75" customHeight="1" spans="1:13">
      <c r="A11" s="54" t="s">
        <v>66</v>
      </c>
      <c r="B11" s="54" t="s">
        <v>67</v>
      </c>
      <c r="C11" s="54" t="s">
        <v>67</v>
      </c>
      <c r="D11" s="47" t="s">
        <v>68</v>
      </c>
      <c r="E11" s="55">
        <v>269174</v>
      </c>
      <c r="F11" s="55">
        <v>269174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</row>
    <row r="12" ht="24.75" customHeight="1" spans="1:13">
      <c r="A12" s="54" t="s">
        <v>66</v>
      </c>
      <c r="B12" s="54" t="s">
        <v>69</v>
      </c>
      <c r="C12" s="54" t="s">
        <v>60</v>
      </c>
      <c r="D12" s="47" t="s">
        <v>70</v>
      </c>
      <c r="E12" s="55">
        <v>8609</v>
      </c>
      <c r="F12" s="55">
        <v>8609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</row>
    <row r="13" ht="24.75" customHeight="1" spans="1:13">
      <c r="A13" s="54" t="s">
        <v>66</v>
      </c>
      <c r="B13" s="54" t="s">
        <v>69</v>
      </c>
      <c r="C13" s="54" t="s">
        <v>71</v>
      </c>
      <c r="D13" s="47" t="s">
        <v>72</v>
      </c>
      <c r="E13" s="55">
        <v>6412</v>
      </c>
      <c r="F13" s="55">
        <v>6412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</row>
    <row r="14" ht="24.75" customHeight="1" spans="1:13">
      <c r="A14" s="54" t="s">
        <v>73</v>
      </c>
      <c r="B14" s="54" t="s">
        <v>74</v>
      </c>
      <c r="C14" s="54" t="s">
        <v>58</v>
      </c>
      <c r="D14" s="47" t="s">
        <v>75</v>
      </c>
      <c r="E14" s="55">
        <v>102591</v>
      </c>
      <c r="F14" s="55">
        <v>102591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</row>
    <row r="15" ht="24.75" customHeight="1" spans="1:13">
      <c r="A15" s="54" t="s">
        <v>73</v>
      </c>
      <c r="B15" s="54" t="s">
        <v>74</v>
      </c>
      <c r="C15" s="54" t="s">
        <v>71</v>
      </c>
      <c r="D15" s="47" t="s">
        <v>76</v>
      </c>
      <c r="E15" s="55">
        <v>35760</v>
      </c>
      <c r="F15" s="55">
        <v>35760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</row>
    <row r="16" ht="24.75" customHeight="1" spans="1:13">
      <c r="A16" s="54" t="s">
        <v>73</v>
      </c>
      <c r="B16" s="54" t="s">
        <v>74</v>
      </c>
      <c r="C16" s="54" t="s">
        <v>77</v>
      </c>
      <c r="D16" s="47" t="s">
        <v>78</v>
      </c>
      <c r="E16" s="55">
        <v>1875</v>
      </c>
      <c r="F16" s="55">
        <v>1875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</row>
    <row r="17" ht="24.75" customHeight="1" spans="1:13">
      <c r="A17" s="54" t="s">
        <v>79</v>
      </c>
      <c r="B17" s="54" t="s">
        <v>67</v>
      </c>
      <c r="C17" s="54" t="s">
        <v>60</v>
      </c>
      <c r="D17" s="47" t="s">
        <v>80</v>
      </c>
      <c r="E17" s="55">
        <v>80000</v>
      </c>
      <c r="F17" s="55">
        <v>80000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</row>
    <row r="18" ht="24.75" customHeight="1" spans="1:13">
      <c r="A18" s="54" t="s">
        <v>81</v>
      </c>
      <c r="B18" s="54" t="s">
        <v>60</v>
      </c>
      <c r="C18" s="54" t="s">
        <v>58</v>
      </c>
      <c r="D18" s="47" t="s">
        <v>82</v>
      </c>
      <c r="E18" s="55">
        <v>153887</v>
      </c>
      <c r="F18" s="55">
        <v>153887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</row>
    <row r="19" ht="24.75" customHeight="1" spans="1:13">
      <c r="A19" s="54" t="s">
        <v>83</v>
      </c>
      <c r="B19" s="54" t="s">
        <v>58</v>
      </c>
      <c r="C19" s="54" t="s">
        <v>60</v>
      </c>
      <c r="D19" s="47" t="s">
        <v>84</v>
      </c>
      <c r="E19" s="55">
        <v>24000</v>
      </c>
      <c r="F19" s="55">
        <v>24000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</row>
    <row r="20" ht="24.75" customHeight="1" spans="1:13">
      <c r="A20" s="54" t="s">
        <v>83</v>
      </c>
      <c r="B20" s="54" t="s">
        <v>57</v>
      </c>
      <c r="C20" s="54" t="s">
        <v>77</v>
      </c>
      <c r="D20" s="47" t="s">
        <v>85</v>
      </c>
      <c r="E20" s="55">
        <v>190000</v>
      </c>
      <c r="F20" s="55">
        <v>190000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</row>
  </sheetData>
  <sheetProtection formatCells="0" formatColumns="0" formatRows="0"/>
  <mergeCells count="13">
    <mergeCell ref="A2:M2"/>
    <mergeCell ref="A3:D3"/>
    <mergeCell ref="A4:D4"/>
    <mergeCell ref="A5:C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65" right="0.65" top="0.979861111111111" bottom="0.979861111111111" header="0.509722222222222" footer="0.509722222222222"/>
  <pageSetup paperSize="9" scale="80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4.25"/>
  <cols>
    <col min="1" max="3" width="8.625" customWidth="1"/>
    <col min="4" max="4" width="24" customWidth="1"/>
    <col min="5" max="6" width="12.25" customWidth="1"/>
    <col min="7" max="7" width="11.75" customWidth="1"/>
  </cols>
  <sheetData>
    <row r="1" customHeight="1" spans="7:7">
      <c r="G1" s="37" t="s">
        <v>192</v>
      </c>
    </row>
    <row r="2" ht="21" customHeight="1" spans="1:7">
      <c r="A2" s="38" t="s">
        <v>193</v>
      </c>
      <c r="B2" s="38"/>
      <c r="C2" s="38"/>
      <c r="D2" s="38"/>
      <c r="E2" s="38"/>
      <c r="F2" s="38"/>
      <c r="G2" s="38"/>
    </row>
    <row r="3" ht="20.25" customHeight="1" spans="1:7">
      <c r="A3" s="39" t="s">
        <v>7</v>
      </c>
      <c r="B3" s="39"/>
      <c r="C3" s="39"/>
      <c r="D3" s="40"/>
      <c r="E3" s="40"/>
      <c r="F3" s="40"/>
      <c r="G3" s="37" t="s">
        <v>8</v>
      </c>
    </row>
    <row r="4" ht="24.75" customHeight="1" spans="1:7">
      <c r="A4" s="41" t="s">
        <v>50</v>
      </c>
      <c r="B4" s="42"/>
      <c r="C4" s="43"/>
      <c r="D4" s="44" t="s">
        <v>51</v>
      </c>
      <c r="E4" s="45" t="s">
        <v>55</v>
      </c>
      <c r="F4" s="45" t="s">
        <v>53</v>
      </c>
      <c r="G4" s="45" t="s">
        <v>54</v>
      </c>
    </row>
    <row r="5" s="21" customFormat="1" ht="24" customHeight="1" spans="1:10">
      <c r="A5" s="46"/>
      <c r="B5" s="46"/>
      <c r="C5" s="46"/>
      <c r="D5" s="47" t="s">
        <v>55</v>
      </c>
      <c r="E5" s="48">
        <v>2921210</v>
      </c>
      <c r="F5" s="48">
        <v>2287210</v>
      </c>
      <c r="G5" s="48">
        <v>634000</v>
      </c>
      <c r="J5" s="49"/>
    </row>
    <row r="6" ht="24" customHeight="1" spans="1:10">
      <c r="A6" s="46" t="s">
        <v>56</v>
      </c>
      <c r="B6" s="46" t="s">
        <v>57</v>
      </c>
      <c r="C6" s="46" t="s">
        <v>58</v>
      </c>
      <c r="D6" s="47" t="s">
        <v>59</v>
      </c>
      <c r="E6" s="48">
        <v>1708902</v>
      </c>
      <c r="F6" s="48">
        <v>1708902</v>
      </c>
      <c r="G6" s="48">
        <v>0</v>
      </c>
      <c r="H6" s="12"/>
      <c r="I6" s="12"/>
      <c r="J6" s="12"/>
    </row>
    <row r="7" ht="24" customHeight="1" spans="1:10">
      <c r="A7" s="46" t="s">
        <v>56</v>
      </c>
      <c r="B7" s="46" t="s">
        <v>57</v>
      </c>
      <c r="C7" s="46" t="s">
        <v>60</v>
      </c>
      <c r="D7" s="47" t="s">
        <v>61</v>
      </c>
      <c r="E7" s="48">
        <v>152000</v>
      </c>
      <c r="F7" s="48">
        <v>0</v>
      </c>
      <c r="G7" s="48">
        <v>152000</v>
      </c>
      <c r="H7" s="12"/>
      <c r="I7" s="12"/>
      <c r="J7" s="12"/>
    </row>
    <row r="8" ht="24" customHeight="1" spans="1:10">
      <c r="A8" s="46" t="s">
        <v>62</v>
      </c>
      <c r="B8" s="46" t="s">
        <v>58</v>
      </c>
      <c r="C8" s="46" t="s">
        <v>60</v>
      </c>
      <c r="D8" s="47" t="s">
        <v>63</v>
      </c>
      <c r="E8" s="48">
        <v>148000</v>
      </c>
      <c r="F8" s="48">
        <v>0</v>
      </c>
      <c r="G8" s="48">
        <v>148000</v>
      </c>
      <c r="H8" s="12"/>
      <c r="I8" s="12"/>
      <c r="J8" s="12"/>
    </row>
    <row r="9" ht="24" customHeight="1" spans="1:10">
      <c r="A9" s="46" t="s">
        <v>62</v>
      </c>
      <c r="B9" s="46" t="s">
        <v>64</v>
      </c>
      <c r="C9" s="46" t="s">
        <v>60</v>
      </c>
      <c r="D9" s="47" t="s">
        <v>65</v>
      </c>
      <c r="E9" s="48">
        <v>40000</v>
      </c>
      <c r="F9" s="48">
        <v>0</v>
      </c>
      <c r="G9" s="48">
        <v>40000</v>
      </c>
      <c r="H9" s="12"/>
      <c r="I9" s="12"/>
      <c r="J9" s="12"/>
    </row>
    <row r="10" ht="24" customHeight="1" spans="1:10">
      <c r="A10" s="46" t="s">
        <v>66</v>
      </c>
      <c r="B10" s="46" t="s">
        <v>67</v>
      </c>
      <c r="C10" s="46" t="s">
        <v>67</v>
      </c>
      <c r="D10" s="47" t="s">
        <v>68</v>
      </c>
      <c r="E10" s="48">
        <v>269174</v>
      </c>
      <c r="F10" s="48">
        <v>269174</v>
      </c>
      <c r="G10" s="48">
        <v>0</v>
      </c>
      <c r="H10" s="12"/>
      <c r="I10" s="12"/>
      <c r="J10" s="12"/>
    </row>
    <row r="11" ht="24" customHeight="1" spans="1:10">
      <c r="A11" s="46" t="s">
        <v>66</v>
      </c>
      <c r="B11" s="46" t="s">
        <v>69</v>
      </c>
      <c r="C11" s="46" t="s">
        <v>60</v>
      </c>
      <c r="D11" s="47" t="s">
        <v>70</v>
      </c>
      <c r="E11" s="48">
        <v>8609</v>
      </c>
      <c r="F11" s="48">
        <v>8609</v>
      </c>
      <c r="G11" s="48">
        <v>0</v>
      </c>
      <c r="H11" s="12"/>
      <c r="I11" s="12"/>
      <c r="J11" s="12"/>
    </row>
    <row r="12" ht="24" customHeight="1" spans="1:10">
      <c r="A12" s="46" t="s">
        <v>66</v>
      </c>
      <c r="B12" s="46" t="s">
        <v>69</v>
      </c>
      <c r="C12" s="46" t="s">
        <v>71</v>
      </c>
      <c r="D12" s="47" t="s">
        <v>72</v>
      </c>
      <c r="E12" s="48">
        <v>6412</v>
      </c>
      <c r="F12" s="48">
        <v>6412</v>
      </c>
      <c r="G12" s="48">
        <v>0</v>
      </c>
      <c r="H12" s="12"/>
      <c r="I12" s="12"/>
      <c r="J12" s="12"/>
    </row>
    <row r="13" ht="24" customHeight="1" spans="1:10">
      <c r="A13" s="46" t="s">
        <v>73</v>
      </c>
      <c r="B13" s="46" t="s">
        <v>74</v>
      </c>
      <c r="C13" s="46" t="s">
        <v>58</v>
      </c>
      <c r="D13" s="47" t="s">
        <v>75</v>
      </c>
      <c r="E13" s="48">
        <v>102591</v>
      </c>
      <c r="F13" s="48">
        <v>102591</v>
      </c>
      <c r="G13" s="48">
        <v>0</v>
      </c>
      <c r="H13" s="12"/>
      <c r="I13" s="12"/>
      <c r="J13" s="12"/>
    </row>
    <row r="14" ht="24" customHeight="1" spans="1:10">
      <c r="A14" s="46" t="s">
        <v>73</v>
      </c>
      <c r="B14" s="46" t="s">
        <v>74</v>
      </c>
      <c r="C14" s="46" t="s">
        <v>71</v>
      </c>
      <c r="D14" s="47" t="s">
        <v>76</v>
      </c>
      <c r="E14" s="48">
        <v>35760</v>
      </c>
      <c r="F14" s="48">
        <v>35760</v>
      </c>
      <c r="G14" s="48">
        <v>0</v>
      </c>
      <c r="H14" s="12"/>
      <c r="I14" s="12"/>
      <c r="J14" s="12"/>
    </row>
    <row r="15" ht="24" customHeight="1" spans="1:10">
      <c r="A15" s="46" t="s">
        <v>73</v>
      </c>
      <c r="B15" s="46" t="s">
        <v>74</v>
      </c>
      <c r="C15" s="46" t="s">
        <v>77</v>
      </c>
      <c r="D15" s="47" t="s">
        <v>78</v>
      </c>
      <c r="E15" s="48">
        <v>1875</v>
      </c>
      <c r="F15" s="48">
        <v>1875</v>
      </c>
      <c r="G15" s="48">
        <v>0</v>
      </c>
      <c r="H15" s="12"/>
      <c r="I15" s="12"/>
      <c r="J15" s="12"/>
    </row>
    <row r="16" ht="24" customHeight="1" spans="1:10">
      <c r="A16" s="46" t="s">
        <v>79</v>
      </c>
      <c r="B16" s="46" t="s">
        <v>67</v>
      </c>
      <c r="C16" s="46" t="s">
        <v>60</v>
      </c>
      <c r="D16" s="47" t="s">
        <v>80</v>
      </c>
      <c r="E16" s="48">
        <v>80000</v>
      </c>
      <c r="F16" s="48">
        <v>0</v>
      </c>
      <c r="G16" s="48">
        <v>80000</v>
      </c>
      <c r="H16" s="12"/>
      <c r="I16" s="12"/>
      <c r="J16" s="12"/>
    </row>
    <row r="17" ht="24" customHeight="1" spans="1:10">
      <c r="A17" s="46" t="s">
        <v>81</v>
      </c>
      <c r="B17" s="46" t="s">
        <v>60</v>
      </c>
      <c r="C17" s="46" t="s">
        <v>58</v>
      </c>
      <c r="D17" s="47" t="s">
        <v>82</v>
      </c>
      <c r="E17" s="48">
        <v>153887</v>
      </c>
      <c r="F17" s="48">
        <v>153887</v>
      </c>
      <c r="G17" s="48">
        <v>0</v>
      </c>
      <c r="H17" s="12"/>
      <c r="I17" s="12"/>
      <c r="J17" s="12"/>
    </row>
    <row r="18" ht="24" customHeight="1" spans="1:10">
      <c r="A18" s="46" t="s">
        <v>83</v>
      </c>
      <c r="B18" s="46" t="s">
        <v>58</v>
      </c>
      <c r="C18" s="46" t="s">
        <v>60</v>
      </c>
      <c r="D18" s="47" t="s">
        <v>84</v>
      </c>
      <c r="E18" s="48">
        <v>24000</v>
      </c>
      <c r="F18" s="48">
        <v>0</v>
      </c>
      <c r="G18" s="48">
        <v>24000</v>
      </c>
      <c r="H18" s="12"/>
      <c r="I18" s="12"/>
      <c r="J18" s="12"/>
    </row>
    <row r="19" ht="24" customHeight="1" spans="1:7">
      <c r="A19" s="46" t="s">
        <v>83</v>
      </c>
      <c r="B19" s="46" t="s">
        <v>57</v>
      </c>
      <c r="C19" s="46" t="s">
        <v>77</v>
      </c>
      <c r="D19" s="47" t="s">
        <v>85</v>
      </c>
      <c r="E19" s="48">
        <v>190000</v>
      </c>
      <c r="F19" s="48">
        <v>0</v>
      </c>
      <c r="G19" s="48">
        <v>190000</v>
      </c>
    </row>
  </sheetData>
  <sheetProtection formatCells="0" formatColumns="0" formatRows="0"/>
  <mergeCells count="3">
    <mergeCell ref="A2:G2"/>
    <mergeCell ref="A3:C3"/>
    <mergeCell ref="A4:C4"/>
  </mergeCells>
  <printOptions horizontalCentered="1"/>
  <pageMargins left="0.75" right="0.75" top="0.979861111111111" bottom="0.979861111111111" header="0.509722222222222" footer="0.509722222222222"/>
  <pageSetup paperSize="9" scale="9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大队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</vt:lpstr>
      <vt:lpstr>一般公共预算支出表</vt:lpstr>
      <vt:lpstr>一般公共预算基本支出表</vt:lpstr>
      <vt:lpstr>一般公共预算"三公"经费支出表</vt:lpstr>
      <vt:lpstr>政府性基金预算支出表</vt:lpstr>
      <vt:lpstr>部门收支总表</vt:lpstr>
      <vt:lpstr>部门收入总表</vt:lpstr>
      <vt:lpstr>部门支出总表</vt:lpstr>
      <vt:lpstr>部门整体支出绩效目标申报表</vt:lpstr>
      <vt:lpstr>单位项目支出绩效目标申报表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情殇</cp:lastModifiedBy>
  <dcterms:created xsi:type="dcterms:W3CDTF">1996-12-17T01:32:00Z</dcterms:created>
  <cp:lastPrinted>2017-11-02T11:03:00Z</cp:lastPrinted>
  <dcterms:modified xsi:type="dcterms:W3CDTF">2019-12-17T10:26:09Z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15730970</vt:i4>
  </property>
</Properties>
</file>