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家企业" sheetId="1" r:id="rId1"/>
  </sheets>
  <definedNames/>
  <calcPr fullCalcOnLoad="1"/>
</workbook>
</file>

<file path=xl/sharedStrings.xml><?xml version="1.0" encoding="utf-8"?>
<sst xmlns="http://schemas.openxmlformats.org/spreadsheetml/2006/main" count="279" uniqueCount="182">
  <si>
    <t>北塔区贫困劳动力享受岗位补贴和社会保险补贴花名册</t>
  </si>
  <si>
    <t>序号</t>
  </si>
  <si>
    <t>企业名称</t>
  </si>
  <si>
    <t>姓名</t>
  </si>
  <si>
    <t>身份证号码</t>
  </si>
  <si>
    <t>联系方式
（移动电话）</t>
  </si>
  <si>
    <t>就业地点</t>
  </si>
  <si>
    <t xml:space="preserve">上岗日期 </t>
  </si>
  <si>
    <t>连续上岗时间（月数）</t>
  </si>
  <si>
    <t>补贴
月数</t>
  </si>
  <si>
    <t>补贴月份</t>
  </si>
  <si>
    <t>养老</t>
  </si>
  <si>
    <t>医疗</t>
  </si>
  <si>
    <t>失业</t>
  </si>
  <si>
    <t>小计</t>
  </si>
  <si>
    <t>湘窖酒业销售有限公司</t>
  </si>
  <si>
    <t>刘葵</t>
  </si>
  <si>
    <t>4307**********2291</t>
  </si>
  <si>
    <t>180*****181</t>
  </si>
  <si>
    <t>邵阳市北塔区</t>
  </si>
  <si>
    <t>王春芳</t>
  </si>
  <si>
    <t>4329**********8426</t>
  </si>
  <si>
    <t>136*****081</t>
  </si>
  <si>
    <t>罗红姣</t>
  </si>
  <si>
    <t>4305**********0021</t>
  </si>
  <si>
    <t>151*****189</t>
  </si>
  <si>
    <t>李必恒</t>
  </si>
  <si>
    <t>4311**********7047</t>
  </si>
  <si>
    <t>177*****260</t>
  </si>
  <si>
    <t>虞洋</t>
  </si>
  <si>
    <t>4305**********0246</t>
  </si>
  <si>
    <t>182*****656</t>
  </si>
  <si>
    <t>2021.12-2022.10</t>
  </si>
  <si>
    <t>孙欢喜</t>
  </si>
  <si>
    <t>4305**********9352</t>
  </si>
  <si>
    <t>137*****315</t>
  </si>
  <si>
    <t>刘正元</t>
  </si>
  <si>
    <t>4323**********460X</t>
  </si>
  <si>
    <t>152*****922</t>
  </si>
  <si>
    <t>何美艳</t>
  </si>
  <si>
    <t>4311**********2521</t>
  </si>
  <si>
    <t>132*****081</t>
  </si>
  <si>
    <t>何妹香</t>
  </si>
  <si>
    <t>4306**********1483</t>
  </si>
  <si>
    <t>185*****892</t>
  </si>
  <si>
    <t>邵阳东信棉业</t>
  </si>
  <si>
    <t>张立花</t>
  </si>
  <si>
    <t>4305**********4529</t>
  </si>
  <si>
    <t>159*****342</t>
  </si>
  <si>
    <t>北塔区新滩镇</t>
  </si>
  <si>
    <t>2019.9.26</t>
  </si>
  <si>
    <t>陈安立</t>
  </si>
  <si>
    <t>4305**********4513</t>
  </si>
  <si>
    <t>139*****471</t>
  </si>
  <si>
    <t>2018.1.1</t>
  </si>
  <si>
    <t>潘乐春</t>
  </si>
  <si>
    <t>4305**********243X</t>
  </si>
  <si>
    <t>186*****597</t>
  </si>
  <si>
    <t>2014.7.10</t>
  </si>
  <si>
    <t>海丽</t>
  </si>
  <si>
    <t>4305**********8642</t>
  </si>
  <si>
    <t>188*****383</t>
  </si>
  <si>
    <t>2016.7.17</t>
  </si>
  <si>
    <t>苏海蹦</t>
  </si>
  <si>
    <t>4305**********4518</t>
  </si>
  <si>
    <t>181*****962</t>
  </si>
  <si>
    <t>2017.5.26</t>
  </si>
  <si>
    <t>张凯</t>
  </si>
  <si>
    <t>139*****673</t>
  </si>
  <si>
    <t>肖永红</t>
  </si>
  <si>
    <t>4326**********9013</t>
  </si>
  <si>
    <t>152*****405</t>
  </si>
  <si>
    <t>2006.1.1</t>
  </si>
  <si>
    <t>恒远混凝土</t>
  </si>
  <si>
    <t>唐利华</t>
  </si>
  <si>
    <t>4305**********451X</t>
  </si>
  <si>
    <t>189*****652</t>
  </si>
  <si>
    <t>北塔区茶元头</t>
  </si>
  <si>
    <t>颜秋萍</t>
  </si>
  <si>
    <t>4305**********8620</t>
  </si>
  <si>
    <t>153*****664</t>
  </si>
  <si>
    <t>湘窖酒业有限公司</t>
  </si>
  <si>
    <t>袁名田</t>
  </si>
  <si>
    <t>4326**********1938</t>
  </si>
  <si>
    <t>155*****708</t>
  </si>
  <si>
    <t>岳雪芳</t>
  </si>
  <si>
    <t>4305**********5527</t>
  </si>
  <si>
    <t>137*****719</t>
  </si>
  <si>
    <t>胡伟权</t>
  </si>
  <si>
    <t>4305**********4457</t>
  </si>
  <si>
    <t>159*****408</t>
  </si>
  <si>
    <t>廖安心</t>
  </si>
  <si>
    <t>4305**********8015</t>
  </si>
  <si>
    <t>151*****233</t>
  </si>
  <si>
    <t>陈贪博</t>
  </si>
  <si>
    <t>4305**********7019</t>
  </si>
  <si>
    <t>152*****314</t>
  </si>
  <si>
    <t>梁群香</t>
  </si>
  <si>
    <t>4305**********002X</t>
  </si>
  <si>
    <t>173*****230</t>
  </si>
  <si>
    <t>肖辉</t>
  </si>
  <si>
    <t>4305**********7519</t>
  </si>
  <si>
    <t>182*****751</t>
  </si>
  <si>
    <t>李文</t>
  </si>
  <si>
    <t>4305**********6574</t>
  </si>
  <si>
    <t>184*****499</t>
  </si>
  <si>
    <t>肖军</t>
  </si>
  <si>
    <t>4305**********7518</t>
  </si>
  <si>
    <t>181*****967</t>
  </si>
  <si>
    <t>罗芬艳</t>
  </si>
  <si>
    <t>4305**********4944</t>
  </si>
  <si>
    <t>183*****284</t>
  </si>
  <si>
    <t>陈青平</t>
  </si>
  <si>
    <t>4305**********8018</t>
  </si>
  <si>
    <t>186*****753</t>
  </si>
  <si>
    <t>钟春生</t>
  </si>
  <si>
    <t>4305**********387X</t>
  </si>
  <si>
    <t>186*****209</t>
  </si>
  <si>
    <t>唐冬银</t>
  </si>
  <si>
    <t>4305**********7353</t>
  </si>
  <si>
    <t>170*****522</t>
  </si>
  <si>
    <t>李海宝</t>
  </si>
  <si>
    <t>4305**********8019</t>
  </si>
  <si>
    <t>151*****497</t>
  </si>
  <si>
    <t>陈中平</t>
  </si>
  <si>
    <t>4305**********8010</t>
  </si>
  <si>
    <t>155*****151</t>
  </si>
  <si>
    <t>廖建成</t>
  </si>
  <si>
    <t>4305**********8017</t>
  </si>
  <si>
    <t>183*****877</t>
  </si>
  <si>
    <t>李贵华</t>
  </si>
  <si>
    <t>4305**********5817</t>
  </si>
  <si>
    <t>150*****055</t>
  </si>
  <si>
    <t>雷慧</t>
  </si>
  <si>
    <t>4305**********0020</t>
  </si>
  <si>
    <t>182*****172</t>
  </si>
  <si>
    <t>吴小朵</t>
  </si>
  <si>
    <t>4305**********7210</t>
  </si>
  <si>
    <t>189*****629</t>
  </si>
  <si>
    <t>谢纯刚</t>
  </si>
  <si>
    <t>4305**********4894</t>
  </si>
  <si>
    <t>150*****627</t>
  </si>
  <si>
    <t>苏盼喜</t>
  </si>
  <si>
    <t>4305**********4014</t>
  </si>
  <si>
    <t>188*****927</t>
  </si>
  <si>
    <t>任红军</t>
  </si>
  <si>
    <t>4305**********4010</t>
  </si>
  <si>
    <t>156*****920</t>
  </si>
  <si>
    <t>曾幸福</t>
  </si>
  <si>
    <t>4305**********6012</t>
  </si>
  <si>
    <t>186*****410</t>
  </si>
  <si>
    <t>曾海洋</t>
  </si>
  <si>
    <t>4305**********4878</t>
  </si>
  <si>
    <t>151*****051</t>
  </si>
  <si>
    <t>李勇</t>
  </si>
  <si>
    <t>4305**********1595</t>
  </si>
  <si>
    <t>173*****900</t>
  </si>
  <si>
    <t>李伟伟</t>
  </si>
  <si>
    <t>4305**********6010</t>
  </si>
  <si>
    <t>189*****256</t>
  </si>
  <si>
    <t>罗浩</t>
  </si>
  <si>
    <t>4305**********7630</t>
  </si>
  <si>
    <t>195*****749</t>
  </si>
  <si>
    <t>罗佳慧</t>
  </si>
  <si>
    <t>4305**********7632</t>
  </si>
  <si>
    <t>166*****324</t>
  </si>
  <si>
    <t>罗佳彬</t>
  </si>
  <si>
    <t>4305**********37616</t>
  </si>
  <si>
    <t>166*****193</t>
  </si>
  <si>
    <t>罗日新</t>
  </si>
  <si>
    <t>4305**********8076</t>
  </si>
  <si>
    <t>198*****827</t>
  </si>
  <si>
    <t>曾海欧</t>
  </si>
  <si>
    <t>4305**********4915</t>
  </si>
  <si>
    <t>131*****687</t>
  </si>
  <si>
    <t>肖焕兴</t>
  </si>
  <si>
    <t>4305**********1672</t>
  </si>
  <si>
    <t>139*****703</t>
  </si>
  <si>
    <t>王琴</t>
  </si>
  <si>
    <t>4305**********6423</t>
  </si>
  <si>
    <t>178*****224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</si>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</sst>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.0_);[Red]\(0.0\)"/>
    <numFmt numFmtId="179" formatCode="0.00_);[Red]\(0.00\)"/>
    <numFmt numFmtId="180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7" fontId="23" fillId="33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shrinkToFit="1"/>
    </xf>
    <xf numFmtId="178" fontId="23" fillId="0" borderId="9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179" fontId="23" fillId="0" borderId="9" xfId="0" applyNumberFormat="1" applyFont="1" applyFill="1" applyBorder="1" applyAlignment="1">
      <alignment horizontal="center" vertical="center"/>
    </xf>
    <xf numFmtId="179" fontId="23" fillId="0" borderId="12" xfId="0" applyNumberFormat="1" applyFont="1" applyFill="1" applyBorder="1" applyAlignment="1">
      <alignment horizontal="center" vertical="center"/>
    </xf>
    <xf numFmtId="180" fontId="23" fillId="0" borderId="9" xfId="0" applyNumberFormat="1" applyFont="1" applyFill="1" applyBorder="1" applyAlignment="1">
      <alignment horizontal="center" vertical="center"/>
    </xf>
    <xf numFmtId="180" fontId="23" fillId="0" borderId="12" xfId="0" applyNumberFormat="1" applyFont="1" applyFill="1" applyBorder="1" applyAlignment="1">
      <alignment horizontal="center" vertical="center"/>
    </xf>
    <xf numFmtId="179" fontId="23" fillId="33" borderId="9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 shrinkToFit="1"/>
    </xf>
    <xf numFmtId="0" fontId="44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">
      <selection activeCell="P6" sqref="P6"/>
    </sheetView>
  </sheetViews>
  <sheetFormatPr defaultColWidth="9.00390625" defaultRowHeight="21.75" customHeight="1"/>
  <cols>
    <col min="1" max="1" width="6.00390625" style="0" customWidth="1"/>
    <col min="2" max="2" width="20.75390625" style="0" customWidth="1"/>
    <col min="3" max="3" width="8.375" style="0" customWidth="1"/>
    <col min="4" max="4" width="20.25390625" style="0" customWidth="1"/>
    <col min="5" max="5" width="13.75390625" style="0" customWidth="1"/>
    <col min="6" max="6" width="13.25390625" style="0" customWidth="1"/>
    <col min="7" max="7" width="12.125" style="0" customWidth="1"/>
    <col min="8" max="8" width="13.375" style="0" customWidth="1"/>
    <col min="9" max="9" width="7.25390625" style="0" customWidth="1"/>
    <col min="10" max="10" width="16.00390625" style="0" customWidth="1"/>
    <col min="11" max="11" width="12.00390625" style="0" customWidth="1"/>
    <col min="12" max="12" width="11.75390625" style="0" customWidth="1"/>
    <col min="13" max="13" width="10.75390625" style="0" customWidth="1"/>
    <col min="14" max="14" width="12.00390625" style="0" customWidth="1"/>
    <col min="15" max="16384" width="15.00390625" style="0" customWidth="1"/>
  </cols>
  <sheetData>
    <row r="1" spans="1:14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4" t="s">
        <v>9</v>
      </c>
      <c r="J2" s="25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1.75" customHeight="1">
      <c r="A3" s="2">
        <v>1</v>
      </c>
      <c r="B3" s="4" t="s">
        <v>15</v>
      </c>
      <c r="C3" s="5" t="s">
        <v>16</v>
      </c>
      <c r="D3" s="5" t="s">
        <v>17</v>
      </c>
      <c r="E3" s="2" t="s">
        <v>18</v>
      </c>
      <c r="F3" s="2" t="s">
        <v>19</v>
      </c>
      <c r="G3" s="6">
        <v>43862</v>
      </c>
      <c r="H3" s="7">
        <v>21.3</v>
      </c>
      <c r="I3" s="7">
        <v>1</v>
      </c>
      <c r="J3" s="26">
        <v>2021.12</v>
      </c>
      <c r="K3" s="27">
        <v>524.16</v>
      </c>
      <c r="L3" s="27">
        <v>262.08</v>
      </c>
      <c r="M3" s="27">
        <v>22.932</v>
      </c>
      <c r="N3" s="27">
        <f aca="true" t="shared" si="0" ref="N3:N11">K3+L3+M3</f>
        <v>809.172</v>
      </c>
    </row>
    <row r="4" spans="1:14" ht="21.75" customHeight="1">
      <c r="A4" s="2">
        <v>2</v>
      </c>
      <c r="B4" s="4" t="s">
        <v>15</v>
      </c>
      <c r="C4" s="5" t="s">
        <v>20</v>
      </c>
      <c r="D4" s="5" t="s">
        <v>21</v>
      </c>
      <c r="E4" s="2" t="s">
        <v>22</v>
      </c>
      <c r="F4" s="2" t="s">
        <v>19</v>
      </c>
      <c r="G4" s="6">
        <v>43739</v>
      </c>
      <c r="H4" s="7">
        <v>25.4</v>
      </c>
      <c r="I4" s="7">
        <v>1</v>
      </c>
      <c r="J4" s="26">
        <v>2021.12</v>
      </c>
      <c r="K4" s="27">
        <v>524.16</v>
      </c>
      <c r="L4" s="27">
        <v>262.08</v>
      </c>
      <c r="M4" s="27">
        <v>22.932</v>
      </c>
      <c r="N4" s="27">
        <f t="shared" si="0"/>
        <v>809.172</v>
      </c>
    </row>
    <row r="5" spans="1:14" ht="21.75" customHeight="1">
      <c r="A5" s="2">
        <v>3</v>
      </c>
      <c r="B5" s="4" t="s">
        <v>15</v>
      </c>
      <c r="C5" s="5" t="s">
        <v>23</v>
      </c>
      <c r="D5" s="5" t="s">
        <v>24</v>
      </c>
      <c r="E5" s="2" t="s">
        <v>25</v>
      </c>
      <c r="F5" s="2" t="s">
        <v>19</v>
      </c>
      <c r="G5" s="6">
        <v>42248</v>
      </c>
      <c r="H5" s="7">
        <v>75.1</v>
      </c>
      <c r="I5" s="7">
        <v>1</v>
      </c>
      <c r="J5" s="26">
        <v>2021.12</v>
      </c>
      <c r="K5" s="27">
        <v>524.16</v>
      </c>
      <c r="L5" s="27">
        <v>262.08</v>
      </c>
      <c r="M5" s="27">
        <v>22.932</v>
      </c>
      <c r="N5" s="27">
        <f t="shared" si="0"/>
        <v>809.172</v>
      </c>
    </row>
    <row r="6" spans="1:14" ht="21.75" customHeight="1">
      <c r="A6" s="2">
        <v>4</v>
      </c>
      <c r="B6" s="4" t="s">
        <v>15</v>
      </c>
      <c r="C6" s="5" t="s">
        <v>26</v>
      </c>
      <c r="D6" s="5" t="s">
        <v>27</v>
      </c>
      <c r="E6" s="2" t="s">
        <v>28</v>
      </c>
      <c r="F6" s="2" t="s">
        <v>19</v>
      </c>
      <c r="G6" s="6">
        <v>42095</v>
      </c>
      <c r="H6" s="7">
        <v>80.2</v>
      </c>
      <c r="I6" s="7">
        <v>1</v>
      </c>
      <c r="J6" s="26">
        <v>2021.12</v>
      </c>
      <c r="K6" s="27">
        <v>524.16</v>
      </c>
      <c r="L6" s="27">
        <v>262.08</v>
      </c>
      <c r="M6" s="27">
        <v>22.932</v>
      </c>
      <c r="N6" s="27">
        <f t="shared" si="0"/>
        <v>809.172</v>
      </c>
    </row>
    <row r="7" spans="1:14" ht="21.75" customHeight="1">
      <c r="A7" s="2">
        <v>5</v>
      </c>
      <c r="B7" s="4" t="s">
        <v>15</v>
      </c>
      <c r="C7" s="8" t="s">
        <v>29</v>
      </c>
      <c r="D7" s="8" t="s">
        <v>30</v>
      </c>
      <c r="E7" s="9" t="s">
        <v>31</v>
      </c>
      <c r="F7" s="2" t="s">
        <v>19</v>
      </c>
      <c r="G7" s="10">
        <v>42095</v>
      </c>
      <c r="H7" s="11">
        <v>80.2</v>
      </c>
      <c r="I7" s="11">
        <v>11</v>
      </c>
      <c r="J7" s="11" t="s">
        <v>32</v>
      </c>
      <c r="K7" s="28">
        <v>6290.56</v>
      </c>
      <c r="L7" s="28">
        <v>3066.56</v>
      </c>
      <c r="M7" s="28">
        <v>273.53</v>
      </c>
      <c r="N7" s="27">
        <f t="shared" si="0"/>
        <v>9630.650000000001</v>
      </c>
    </row>
    <row r="8" spans="1:14" ht="21.75" customHeight="1">
      <c r="A8" s="2">
        <v>6</v>
      </c>
      <c r="B8" s="4" t="s">
        <v>15</v>
      </c>
      <c r="C8" s="12" t="s">
        <v>33</v>
      </c>
      <c r="D8" s="12" t="s">
        <v>34</v>
      </c>
      <c r="E8" s="2" t="s">
        <v>35</v>
      </c>
      <c r="F8" s="2" t="s">
        <v>19</v>
      </c>
      <c r="G8" s="10">
        <v>44348</v>
      </c>
      <c r="H8" s="11">
        <v>18</v>
      </c>
      <c r="I8" s="11">
        <v>1</v>
      </c>
      <c r="J8" s="29">
        <v>2022.1</v>
      </c>
      <c r="K8" s="28">
        <v>576.64</v>
      </c>
      <c r="L8" s="28">
        <v>288.32</v>
      </c>
      <c r="M8" s="28">
        <v>25.23</v>
      </c>
      <c r="N8" s="27">
        <f t="shared" si="0"/>
        <v>890.19</v>
      </c>
    </row>
    <row r="9" spans="1:14" ht="21.75" customHeight="1">
      <c r="A9" s="2">
        <v>7</v>
      </c>
      <c r="B9" s="4" t="s">
        <v>15</v>
      </c>
      <c r="C9" s="12" t="s">
        <v>36</v>
      </c>
      <c r="D9" s="12" t="s">
        <v>37</v>
      </c>
      <c r="E9" s="2" t="s">
        <v>38</v>
      </c>
      <c r="F9" s="2" t="s">
        <v>19</v>
      </c>
      <c r="G9" s="10">
        <v>44531</v>
      </c>
      <c r="H9" s="11">
        <v>11</v>
      </c>
      <c r="I9" s="11">
        <v>1</v>
      </c>
      <c r="J9" s="29">
        <v>2022.1</v>
      </c>
      <c r="K9" s="28">
        <v>576.64</v>
      </c>
      <c r="L9" s="28">
        <v>288.32</v>
      </c>
      <c r="M9" s="28">
        <v>25.23</v>
      </c>
      <c r="N9" s="27">
        <f t="shared" si="0"/>
        <v>890.19</v>
      </c>
    </row>
    <row r="10" spans="1:14" ht="21.75" customHeight="1">
      <c r="A10" s="2">
        <v>8</v>
      </c>
      <c r="B10" s="4" t="s">
        <v>15</v>
      </c>
      <c r="C10" s="12" t="s">
        <v>39</v>
      </c>
      <c r="D10" s="12" t="s">
        <v>40</v>
      </c>
      <c r="E10" s="2" t="s">
        <v>41</v>
      </c>
      <c r="F10" s="2" t="s">
        <v>19</v>
      </c>
      <c r="G10" s="10">
        <v>44682</v>
      </c>
      <c r="H10" s="11">
        <v>7</v>
      </c>
      <c r="I10" s="11">
        <v>1</v>
      </c>
      <c r="J10" s="29">
        <v>2022.1</v>
      </c>
      <c r="K10" s="28">
        <v>576.64</v>
      </c>
      <c r="L10" s="28">
        <v>288.32</v>
      </c>
      <c r="M10" s="28">
        <v>25.23</v>
      </c>
      <c r="N10" s="27">
        <f t="shared" si="0"/>
        <v>890.19</v>
      </c>
    </row>
    <row r="11" spans="1:14" ht="21.75" customHeight="1">
      <c r="A11" s="2">
        <v>9</v>
      </c>
      <c r="B11" s="13" t="s">
        <v>15</v>
      </c>
      <c r="C11" s="14" t="s">
        <v>42</v>
      </c>
      <c r="D11" s="14" t="s">
        <v>43</v>
      </c>
      <c r="E11" s="9" t="s">
        <v>44</v>
      </c>
      <c r="F11" s="9" t="s">
        <v>19</v>
      </c>
      <c r="G11" s="10">
        <v>44743</v>
      </c>
      <c r="H11" s="11">
        <v>5</v>
      </c>
      <c r="I11" s="11">
        <v>1</v>
      </c>
      <c r="J11" s="30">
        <v>2022.1</v>
      </c>
      <c r="K11" s="28">
        <v>576.64</v>
      </c>
      <c r="L11" s="28">
        <v>288.32</v>
      </c>
      <c r="M11" s="28">
        <v>25.23</v>
      </c>
      <c r="N11" s="28">
        <f t="shared" si="0"/>
        <v>890.19</v>
      </c>
    </row>
    <row r="12" spans="1:14" ht="21.75" customHeight="1">
      <c r="A12" s="2">
        <v>10</v>
      </c>
      <c r="B12" s="15" t="s">
        <v>45</v>
      </c>
      <c r="C12" s="16" t="s">
        <v>46</v>
      </c>
      <c r="D12" s="33" t="s">
        <v>47</v>
      </c>
      <c r="E12" s="16" t="s">
        <v>48</v>
      </c>
      <c r="F12" s="16" t="s">
        <v>49</v>
      </c>
      <c r="G12" s="16" t="s">
        <v>50</v>
      </c>
      <c r="H12" s="16">
        <v>111</v>
      </c>
      <c r="I12" s="17"/>
      <c r="J12" s="16"/>
      <c r="K12" s="16">
        <v>6762.24</v>
      </c>
      <c r="L12" s="16">
        <v>3626.14</v>
      </c>
      <c r="M12" s="16">
        <v>295.86</v>
      </c>
      <c r="N12" s="16">
        <v>10684.24</v>
      </c>
    </row>
    <row r="13" spans="1:14" ht="21.75" customHeight="1">
      <c r="A13" s="2">
        <v>11</v>
      </c>
      <c r="B13" s="15" t="s">
        <v>45</v>
      </c>
      <c r="C13" s="16" t="s">
        <v>51</v>
      </c>
      <c r="D13" s="33" t="s">
        <v>52</v>
      </c>
      <c r="E13" s="16" t="s">
        <v>53</v>
      </c>
      <c r="F13" s="16" t="s">
        <v>49</v>
      </c>
      <c r="G13" s="16" t="s">
        <v>54</v>
      </c>
      <c r="H13" s="16">
        <v>184</v>
      </c>
      <c r="I13" s="17"/>
      <c r="J13" s="16"/>
      <c r="K13" s="16">
        <v>6762.24</v>
      </c>
      <c r="L13" s="16">
        <v>3626.14</v>
      </c>
      <c r="M13" s="16">
        <v>295.86</v>
      </c>
      <c r="N13" s="16">
        <v>10684.24</v>
      </c>
    </row>
    <row r="14" spans="1:14" ht="21.75" customHeight="1">
      <c r="A14" s="2">
        <v>12</v>
      </c>
      <c r="B14" s="15" t="s">
        <v>45</v>
      </c>
      <c r="C14" s="16" t="s">
        <v>55</v>
      </c>
      <c r="D14" s="16" t="s">
        <v>56</v>
      </c>
      <c r="E14" s="16" t="s">
        <v>57</v>
      </c>
      <c r="F14" s="16" t="s">
        <v>49</v>
      </c>
      <c r="G14" s="16" t="s">
        <v>58</v>
      </c>
      <c r="H14" s="16">
        <v>100</v>
      </c>
      <c r="I14" s="17"/>
      <c r="J14" s="16"/>
      <c r="K14" s="16">
        <v>6762.24</v>
      </c>
      <c r="L14" s="16">
        <v>3626.14</v>
      </c>
      <c r="M14" s="16">
        <v>295.86</v>
      </c>
      <c r="N14" s="16">
        <v>10684.24</v>
      </c>
    </row>
    <row r="15" spans="1:14" ht="21.75" customHeight="1">
      <c r="A15" s="2">
        <v>13</v>
      </c>
      <c r="B15" s="15" t="s">
        <v>45</v>
      </c>
      <c r="C15" s="16" t="s">
        <v>59</v>
      </c>
      <c r="D15" s="33" t="s">
        <v>60</v>
      </c>
      <c r="E15" s="16" t="s">
        <v>61</v>
      </c>
      <c r="F15" s="16" t="s">
        <v>49</v>
      </c>
      <c r="G15" s="16" t="s">
        <v>62</v>
      </c>
      <c r="H15" s="16">
        <v>175</v>
      </c>
      <c r="I15" s="17"/>
      <c r="J15" s="16"/>
      <c r="K15" s="16">
        <v>6762.24</v>
      </c>
      <c r="L15" s="16">
        <v>3626.14</v>
      </c>
      <c r="M15" s="16">
        <v>295.86</v>
      </c>
      <c r="N15" s="16">
        <v>10684.24</v>
      </c>
    </row>
    <row r="16" spans="1:14" ht="21.75" customHeight="1">
      <c r="A16" s="2">
        <v>14</v>
      </c>
      <c r="B16" s="15" t="s">
        <v>45</v>
      </c>
      <c r="C16" s="16" t="s">
        <v>63</v>
      </c>
      <c r="D16" s="33" t="s">
        <v>64</v>
      </c>
      <c r="E16" s="16" t="s">
        <v>65</v>
      </c>
      <c r="F16" s="16" t="s">
        <v>49</v>
      </c>
      <c r="G16" s="16" t="s">
        <v>66</v>
      </c>
      <c r="H16" s="16">
        <v>102</v>
      </c>
      <c r="I16" s="17"/>
      <c r="J16" s="16"/>
      <c r="K16" s="16">
        <v>6758.08</v>
      </c>
      <c r="L16" s="16">
        <v>3342.24</v>
      </c>
      <c r="M16" s="16">
        <v>295.86</v>
      </c>
      <c r="N16" s="16">
        <v>10396.18</v>
      </c>
    </row>
    <row r="17" spans="1:14" ht="21.75" customHeight="1">
      <c r="A17" s="2">
        <v>15</v>
      </c>
      <c r="B17" s="15" t="s">
        <v>45</v>
      </c>
      <c r="C17" s="16" t="s">
        <v>67</v>
      </c>
      <c r="D17" s="33" t="s">
        <v>52</v>
      </c>
      <c r="E17" s="16" t="s">
        <v>68</v>
      </c>
      <c r="F17" s="16" t="s">
        <v>49</v>
      </c>
      <c r="G17" s="16" t="s">
        <v>54</v>
      </c>
      <c r="H17" s="16">
        <v>224</v>
      </c>
      <c r="I17" s="17"/>
      <c r="J17" s="16"/>
      <c r="K17" s="16">
        <v>6758.08</v>
      </c>
      <c r="L17" s="16">
        <v>3342.24</v>
      </c>
      <c r="M17" s="16">
        <v>295.86</v>
      </c>
      <c r="N17" s="16">
        <v>10396.18</v>
      </c>
    </row>
    <row r="18" spans="1:14" ht="21.75" customHeight="1">
      <c r="A18" s="2">
        <v>16</v>
      </c>
      <c r="B18" s="15" t="s">
        <v>45</v>
      </c>
      <c r="C18" s="16" t="s">
        <v>69</v>
      </c>
      <c r="D18" s="33" t="s">
        <v>70</v>
      </c>
      <c r="E18" s="16" t="s">
        <v>71</v>
      </c>
      <c r="F18" s="16" t="s">
        <v>49</v>
      </c>
      <c r="G18" s="16" t="s">
        <v>72</v>
      </c>
      <c r="H18" s="16">
        <v>201</v>
      </c>
      <c r="I18" s="17"/>
      <c r="J18" s="16"/>
      <c r="K18" s="16">
        <v>6758.08</v>
      </c>
      <c r="L18" s="16">
        <v>3342.24</v>
      </c>
      <c r="M18" s="16">
        <v>295.86</v>
      </c>
      <c r="N18" s="16">
        <v>10396.18</v>
      </c>
    </row>
    <row r="19" spans="1:14" ht="21.75" customHeight="1">
      <c r="A19" s="2">
        <v>17</v>
      </c>
      <c r="B19" s="15" t="s">
        <v>73</v>
      </c>
      <c r="C19" s="15" t="s">
        <v>74</v>
      </c>
      <c r="D19" s="15" t="s">
        <v>75</v>
      </c>
      <c r="E19" s="15" t="s">
        <v>76</v>
      </c>
      <c r="F19" s="15" t="s">
        <v>77</v>
      </c>
      <c r="G19" s="17"/>
      <c r="H19" s="17"/>
      <c r="I19" s="17"/>
      <c r="J19" s="17"/>
      <c r="K19" s="15">
        <v>5766.4</v>
      </c>
      <c r="L19" s="15">
        <v>2093.24</v>
      </c>
      <c r="M19" s="15">
        <v>252.3</v>
      </c>
      <c r="N19" s="15">
        <v>8111.94</v>
      </c>
    </row>
    <row r="20" spans="1:14" ht="21.75" customHeight="1">
      <c r="A20" s="2">
        <v>18</v>
      </c>
      <c r="B20" s="15" t="s">
        <v>73</v>
      </c>
      <c r="C20" s="15" t="s">
        <v>78</v>
      </c>
      <c r="D20" s="34" t="s">
        <v>79</v>
      </c>
      <c r="E20" s="15" t="s">
        <v>80</v>
      </c>
      <c r="F20" s="15" t="s">
        <v>77</v>
      </c>
      <c r="G20" s="17"/>
      <c r="H20" s="17"/>
      <c r="I20" s="17"/>
      <c r="J20" s="17"/>
      <c r="K20" s="15">
        <v>5766.4</v>
      </c>
      <c r="L20" s="15">
        <v>2093.24</v>
      </c>
      <c r="M20" s="15">
        <v>252.3</v>
      </c>
      <c r="N20" s="15">
        <v>8111.94</v>
      </c>
    </row>
    <row r="21" spans="1:14" ht="21.75" customHeight="1">
      <c r="A21" s="2">
        <v>19</v>
      </c>
      <c r="B21" s="15" t="s">
        <v>81</v>
      </c>
      <c r="C21" s="2" t="s">
        <v>82</v>
      </c>
      <c r="D21" s="2" t="s">
        <v>83</v>
      </c>
      <c r="E21" s="2" t="s">
        <v>84</v>
      </c>
      <c r="F21" s="2" t="s">
        <v>19</v>
      </c>
      <c r="G21" s="6">
        <v>38097</v>
      </c>
      <c r="H21" s="7">
        <v>224.466666666667</v>
      </c>
      <c r="I21" s="17"/>
      <c r="J21" s="17"/>
      <c r="K21" s="27">
        <v>576.64</v>
      </c>
      <c r="L21" s="27">
        <v>288.32</v>
      </c>
      <c r="M21" s="27">
        <v>25.23</v>
      </c>
      <c r="N21" s="27">
        <f aca="true" t="shared" si="1" ref="N21:N53">K21+L21+M21</f>
        <v>890.19</v>
      </c>
    </row>
    <row r="22" spans="1:14" ht="21.75" customHeight="1">
      <c r="A22" s="2">
        <v>20</v>
      </c>
      <c r="B22" s="15" t="s">
        <v>81</v>
      </c>
      <c r="C22" s="12" t="s">
        <v>85</v>
      </c>
      <c r="D22" s="12" t="s">
        <v>86</v>
      </c>
      <c r="E22" s="2" t="s">
        <v>87</v>
      </c>
      <c r="F22" s="2" t="s">
        <v>19</v>
      </c>
      <c r="G22" s="6">
        <v>38795</v>
      </c>
      <c r="H22" s="7">
        <v>201.2</v>
      </c>
      <c r="I22" s="17"/>
      <c r="J22" s="17"/>
      <c r="K22" s="27">
        <v>576.64</v>
      </c>
      <c r="L22" s="27">
        <v>288.32</v>
      </c>
      <c r="M22" s="27">
        <v>25.23</v>
      </c>
      <c r="N22" s="27">
        <f t="shared" si="1"/>
        <v>890.19</v>
      </c>
    </row>
    <row r="23" spans="1:14" ht="21.75" customHeight="1">
      <c r="A23" s="2">
        <v>21</v>
      </c>
      <c r="B23" s="15" t="s">
        <v>81</v>
      </c>
      <c r="C23" s="12" t="s">
        <v>88</v>
      </c>
      <c r="D23" s="12" t="s">
        <v>89</v>
      </c>
      <c r="E23" s="2" t="s">
        <v>90</v>
      </c>
      <c r="F23" s="2" t="s">
        <v>19</v>
      </c>
      <c r="G23" s="6">
        <v>44264</v>
      </c>
      <c r="H23" s="7">
        <v>20</v>
      </c>
      <c r="I23" s="17"/>
      <c r="J23" s="17"/>
      <c r="K23" s="27">
        <v>576.64</v>
      </c>
      <c r="L23" s="27">
        <v>288.32</v>
      </c>
      <c r="M23" s="27">
        <v>25.23</v>
      </c>
      <c r="N23" s="27">
        <f t="shared" si="1"/>
        <v>890.19</v>
      </c>
    </row>
    <row r="24" spans="1:14" ht="21.75" customHeight="1">
      <c r="A24" s="2">
        <v>22</v>
      </c>
      <c r="B24" s="15" t="s">
        <v>81</v>
      </c>
      <c r="C24" s="12" t="s">
        <v>91</v>
      </c>
      <c r="D24" s="12" t="s">
        <v>92</v>
      </c>
      <c r="E24" s="2" t="s">
        <v>93</v>
      </c>
      <c r="F24" s="2" t="s">
        <v>19</v>
      </c>
      <c r="G24" s="6">
        <v>44264</v>
      </c>
      <c r="H24" s="7">
        <v>20</v>
      </c>
      <c r="I24" s="17"/>
      <c r="J24" s="17"/>
      <c r="K24" s="27">
        <v>576.64</v>
      </c>
      <c r="L24" s="27">
        <v>288.32</v>
      </c>
      <c r="M24" s="27">
        <v>25.23</v>
      </c>
      <c r="N24" s="27">
        <f t="shared" si="1"/>
        <v>890.19</v>
      </c>
    </row>
    <row r="25" spans="1:14" ht="21.75" customHeight="1">
      <c r="A25" s="2">
        <v>23</v>
      </c>
      <c r="B25" s="15" t="s">
        <v>81</v>
      </c>
      <c r="C25" s="12" t="s">
        <v>94</v>
      </c>
      <c r="D25" s="12" t="s">
        <v>95</v>
      </c>
      <c r="E25" s="2" t="s">
        <v>96</v>
      </c>
      <c r="F25" s="2" t="s">
        <v>19</v>
      </c>
      <c r="G25" s="6">
        <v>44264</v>
      </c>
      <c r="H25" s="7">
        <v>20</v>
      </c>
      <c r="I25" s="17"/>
      <c r="J25" s="17"/>
      <c r="K25" s="27">
        <v>576.64</v>
      </c>
      <c r="L25" s="27">
        <v>288.32</v>
      </c>
      <c r="M25" s="27">
        <v>25.23</v>
      </c>
      <c r="N25" s="27">
        <f t="shared" si="1"/>
        <v>890.19</v>
      </c>
    </row>
    <row r="26" spans="1:14" ht="21.75" customHeight="1">
      <c r="A26" s="2">
        <v>24</v>
      </c>
      <c r="B26" s="15" t="s">
        <v>81</v>
      </c>
      <c r="C26" s="12" t="s">
        <v>97</v>
      </c>
      <c r="D26" s="12" t="s">
        <v>98</v>
      </c>
      <c r="E26" s="2" t="s">
        <v>99</v>
      </c>
      <c r="F26" s="2" t="s">
        <v>19</v>
      </c>
      <c r="G26" s="6">
        <v>44263</v>
      </c>
      <c r="H26" s="7">
        <v>20</v>
      </c>
      <c r="I26" s="17"/>
      <c r="J26" s="17"/>
      <c r="K26" s="27">
        <v>6290.56</v>
      </c>
      <c r="L26" s="27">
        <v>3145.28</v>
      </c>
      <c r="M26" s="27">
        <v>273.53</v>
      </c>
      <c r="N26" s="27">
        <f t="shared" si="1"/>
        <v>9709.37</v>
      </c>
    </row>
    <row r="27" spans="1:14" ht="21.75" customHeight="1">
      <c r="A27" s="2">
        <v>25</v>
      </c>
      <c r="B27" s="15" t="s">
        <v>81</v>
      </c>
      <c r="C27" s="12" t="s">
        <v>100</v>
      </c>
      <c r="D27" s="12" t="s">
        <v>101</v>
      </c>
      <c r="E27" s="2" t="s">
        <v>102</v>
      </c>
      <c r="F27" s="2" t="s">
        <v>19</v>
      </c>
      <c r="G27" s="6">
        <v>44104</v>
      </c>
      <c r="H27" s="7">
        <v>24.2333333333333</v>
      </c>
      <c r="I27" s="17"/>
      <c r="J27" s="17"/>
      <c r="K27" s="27">
        <v>576.64</v>
      </c>
      <c r="L27" s="27">
        <v>288.32</v>
      </c>
      <c r="M27" s="27">
        <v>25.23</v>
      </c>
      <c r="N27" s="27">
        <f t="shared" si="1"/>
        <v>890.19</v>
      </c>
    </row>
    <row r="28" spans="1:14" ht="21.75" customHeight="1">
      <c r="A28" s="2">
        <v>26</v>
      </c>
      <c r="B28" s="15" t="s">
        <v>81</v>
      </c>
      <c r="C28" s="12" t="s">
        <v>103</v>
      </c>
      <c r="D28" s="12" t="s">
        <v>104</v>
      </c>
      <c r="E28" s="2" t="s">
        <v>105</v>
      </c>
      <c r="F28" s="2" t="s">
        <v>19</v>
      </c>
      <c r="G28" s="6">
        <v>43796</v>
      </c>
      <c r="H28" s="7">
        <v>34.5</v>
      </c>
      <c r="I28" s="17"/>
      <c r="J28" s="17"/>
      <c r="K28" s="27">
        <v>576.64</v>
      </c>
      <c r="L28" s="27">
        <v>288.32</v>
      </c>
      <c r="M28" s="27">
        <v>25.23</v>
      </c>
      <c r="N28" s="27">
        <f t="shared" si="1"/>
        <v>890.19</v>
      </c>
    </row>
    <row r="29" spans="1:14" ht="21.75" customHeight="1">
      <c r="A29" s="2">
        <v>27</v>
      </c>
      <c r="B29" s="15" t="s">
        <v>81</v>
      </c>
      <c r="C29" s="12" t="s">
        <v>106</v>
      </c>
      <c r="D29" s="12" t="s">
        <v>107</v>
      </c>
      <c r="E29" s="2" t="s">
        <v>108</v>
      </c>
      <c r="F29" s="2" t="s">
        <v>19</v>
      </c>
      <c r="G29" s="6">
        <v>43710</v>
      </c>
      <c r="H29" s="7">
        <v>37.3666666666667</v>
      </c>
      <c r="I29" s="17"/>
      <c r="J29" s="17"/>
      <c r="K29" s="27">
        <v>576.64</v>
      </c>
      <c r="L29" s="27">
        <v>288.32</v>
      </c>
      <c r="M29" s="27">
        <v>25.23</v>
      </c>
      <c r="N29" s="27">
        <f t="shared" si="1"/>
        <v>890.19</v>
      </c>
    </row>
    <row r="30" spans="1:14" ht="21.75" customHeight="1">
      <c r="A30" s="2">
        <v>28</v>
      </c>
      <c r="B30" s="15" t="s">
        <v>81</v>
      </c>
      <c r="C30" s="12" t="s">
        <v>109</v>
      </c>
      <c r="D30" s="12" t="s">
        <v>110</v>
      </c>
      <c r="E30" s="2" t="s">
        <v>111</v>
      </c>
      <c r="F30" s="2" t="s">
        <v>19</v>
      </c>
      <c r="G30" s="6">
        <v>43641</v>
      </c>
      <c r="H30" s="7">
        <v>39.6666666666667</v>
      </c>
      <c r="I30" s="17"/>
      <c r="J30" s="17"/>
      <c r="K30" s="27">
        <v>576.64</v>
      </c>
      <c r="L30" s="27">
        <v>288.32</v>
      </c>
      <c r="M30" s="27">
        <v>25.23</v>
      </c>
      <c r="N30" s="27">
        <f t="shared" si="1"/>
        <v>890.19</v>
      </c>
    </row>
    <row r="31" spans="1:14" ht="21.75" customHeight="1">
      <c r="A31" s="2">
        <v>29</v>
      </c>
      <c r="B31" s="15" t="s">
        <v>81</v>
      </c>
      <c r="C31" s="12" t="s">
        <v>112</v>
      </c>
      <c r="D31" s="12" t="s">
        <v>113</v>
      </c>
      <c r="E31" s="2" t="s">
        <v>114</v>
      </c>
      <c r="F31" s="2" t="s">
        <v>19</v>
      </c>
      <c r="G31" s="6">
        <v>42128</v>
      </c>
      <c r="H31" s="7">
        <v>90.1</v>
      </c>
      <c r="I31" s="17"/>
      <c r="J31" s="17"/>
      <c r="K31" s="27">
        <v>524.16</v>
      </c>
      <c r="L31" s="27">
        <v>262.08</v>
      </c>
      <c r="M31" s="27">
        <v>21.23</v>
      </c>
      <c r="N31" s="27">
        <f t="shared" si="1"/>
        <v>807.47</v>
      </c>
    </row>
    <row r="32" spans="1:14" ht="21.75" customHeight="1">
      <c r="A32" s="2">
        <v>30</v>
      </c>
      <c r="B32" s="15" t="s">
        <v>81</v>
      </c>
      <c r="C32" s="12" t="s">
        <v>115</v>
      </c>
      <c r="D32" s="12" t="s">
        <v>116</v>
      </c>
      <c r="E32" s="2" t="s">
        <v>117</v>
      </c>
      <c r="F32" s="2" t="s">
        <v>19</v>
      </c>
      <c r="G32" s="6">
        <v>42104</v>
      </c>
      <c r="H32" s="7">
        <v>90.9</v>
      </c>
      <c r="I32" s="17"/>
      <c r="J32" s="17"/>
      <c r="K32" s="27">
        <v>576.64</v>
      </c>
      <c r="L32" s="27">
        <v>288.32</v>
      </c>
      <c r="M32" s="27">
        <v>25.23</v>
      </c>
      <c r="N32" s="27">
        <f t="shared" si="1"/>
        <v>890.19</v>
      </c>
    </row>
    <row r="33" spans="1:14" ht="21.75" customHeight="1">
      <c r="A33" s="2">
        <v>31</v>
      </c>
      <c r="B33" s="15" t="s">
        <v>81</v>
      </c>
      <c r="C33" s="12" t="s">
        <v>118</v>
      </c>
      <c r="D33" s="12" t="s">
        <v>119</v>
      </c>
      <c r="E33" s="2" t="s">
        <v>120</v>
      </c>
      <c r="F33" s="2" t="s">
        <v>19</v>
      </c>
      <c r="G33" s="6">
        <v>40051</v>
      </c>
      <c r="H33" s="7">
        <v>159.333333333333</v>
      </c>
      <c r="I33" s="17"/>
      <c r="J33" s="17"/>
      <c r="K33" s="27">
        <v>524.16</v>
      </c>
      <c r="L33" s="27">
        <v>262.08</v>
      </c>
      <c r="M33" s="27">
        <v>21.23</v>
      </c>
      <c r="N33" s="27">
        <f t="shared" si="1"/>
        <v>807.47</v>
      </c>
    </row>
    <row r="34" spans="1:14" ht="21.75" customHeight="1">
      <c r="A34" s="2">
        <v>32</v>
      </c>
      <c r="B34" s="15" t="s">
        <v>81</v>
      </c>
      <c r="C34" s="12" t="s">
        <v>121</v>
      </c>
      <c r="D34" s="12" t="s">
        <v>122</v>
      </c>
      <c r="E34" s="2" t="s">
        <v>123</v>
      </c>
      <c r="F34" s="2" t="s">
        <v>19</v>
      </c>
      <c r="G34" s="6">
        <v>38718</v>
      </c>
      <c r="H34" s="7">
        <v>203.766666666667</v>
      </c>
      <c r="I34" s="17"/>
      <c r="J34" s="17"/>
      <c r="K34" s="27">
        <v>524.16</v>
      </c>
      <c r="L34" s="27">
        <v>262.08</v>
      </c>
      <c r="M34" s="27">
        <v>21.23</v>
      </c>
      <c r="N34" s="27">
        <f t="shared" si="1"/>
        <v>807.47</v>
      </c>
    </row>
    <row r="35" spans="1:14" ht="21.75" customHeight="1">
      <c r="A35" s="2">
        <v>33</v>
      </c>
      <c r="B35" s="15" t="s">
        <v>81</v>
      </c>
      <c r="C35" s="12" t="s">
        <v>124</v>
      </c>
      <c r="D35" s="12" t="s">
        <v>125</v>
      </c>
      <c r="E35" s="2" t="s">
        <v>126</v>
      </c>
      <c r="F35" s="2" t="s">
        <v>19</v>
      </c>
      <c r="G35" s="6">
        <v>38508</v>
      </c>
      <c r="H35" s="7">
        <v>210.766666666667</v>
      </c>
      <c r="I35" s="17"/>
      <c r="J35" s="17"/>
      <c r="K35" s="27">
        <v>524.16</v>
      </c>
      <c r="L35" s="27">
        <v>262.08</v>
      </c>
      <c r="M35" s="27">
        <v>21.23</v>
      </c>
      <c r="N35" s="27">
        <f t="shared" si="1"/>
        <v>807.47</v>
      </c>
    </row>
    <row r="36" spans="1:14" ht="21.75" customHeight="1">
      <c r="A36" s="2">
        <v>34</v>
      </c>
      <c r="B36" s="15" t="s">
        <v>81</v>
      </c>
      <c r="C36" s="12" t="s">
        <v>127</v>
      </c>
      <c r="D36" s="12" t="s">
        <v>128</v>
      </c>
      <c r="E36" s="2" t="s">
        <v>129</v>
      </c>
      <c r="F36" s="2" t="s">
        <v>19</v>
      </c>
      <c r="G36" s="6">
        <v>37930</v>
      </c>
      <c r="H36" s="7">
        <v>230.033333333333</v>
      </c>
      <c r="I36" s="17"/>
      <c r="J36" s="17"/>
      <c r="K36" s="27">
        <v>524.16</v>
      </c>
      <c r="L36" s="27">
        <v>262.08</v>
      </c>
      <c r="M36" s="27">
        <v>21.23</v>
      </c>
      <c r="N36" s="27">
        <f t="shared" si="1"/>
        <v>807.47</v>
      </c>
    </row>
    <row r="37" spans="1:14" ht="21.75" customHeight="1">
      <c r="A37" s="2">
        <v>35</v>
      </c>
      <c r="B37" s="15" t="s">
        <v>81</v>
      </c>
      <c r="C37" s="12" t="s">
        <v>130</v>
      </c>
      <c r="D37" s="12" t="s">
        <v>131</v>
      </c>
      <c r="E37" s="2" t="s">
        <v>132</v>
      </c>
      <c r="F37" s="2" t="s">
        <v>19</v>
      </c>
      <c r="G37" s="6">
        <v>39356</v>
      </c>
      <c r="H37" s="7">
        <v>182.5</v>
      </c>
      <c r="I37" s="17"/>
      <c r="J37" s="17"/>
      <c r="K37" s="27">
        <v>524.16</v>
      </c>
      <c r="L37" s="27">
        <v>262.08</v>
      </c>
      <c r="M37" s="27">
        <v>21.23</v>
      </c>
      <c r="N37" s="27">
        <f t="shared" si="1"/>
        <v>807.47</v>
      </c>
    </row>
    <row r="38" spans="1:14" ht="21.75" customHeight="1">
      <c r="A38" s="2">
        <v>36</v>
      </c>
      <c r="B38" s="15" t="s">
        <v>81</v>
      </c>
      <c r="C38" s="12" t="s">
        <v>133</v>
      </c>
      <c r="D38" s="12" t="s">
        <v>134</v>
      </c>
      <c r="E38" s="2" t="s">
        <v>135</v>
      </c>
      <c r="F38" s="2" t="s">
        <v>19</v>
      </c>
      <c r="G38" s="6">
        <v>39141</v>
      </c>
      <c r="H38" s="7">
        <v>189.666666666667</v>
      </c>
      <c r="I38" s="17"/>
      <c r="J38" s="17"/>
      <c r="K38" s="27">
        <v>524.16</v>
      </c>
      <c r="L38" s="27">
        <v>262.08</v>
      </c>
      <c r="M38" s="27">
        <v>21.23</v>
      </c>
      <c r="N38" s="27">
        <f t="shared" si="1"/>
        <v>807.47</v>
      </c>
    </row>
    <row r="39" spans="1:14" ht="21.75" customHeight="1">
      <c r="A39" s="2">
        <v>37</v>
      </c>
      <c r="B39" s="15" t="s">
        <v>81</v>
      </c>
      <c r="C39" s="18" t="s">
        <v>136</v>
      </c>
      <c r="D39" s="18" t="s">
        <v>137</v>
      </c>
      <c r="E39" s="19" t="s">
        <v>138</v>
      </c>
      <c r="F39" s="19" t="s">
        <v>19</v>
      </c>
      <c r="G39" s="20">
        <v>44337</v>
      </c>
      <c r="H39" s="21">
        <v>19</v>
      </c>
      <c r="I39" s="17"/>
      <c r="J39" s="17"/>
      <c r="K39" s="31">
        <v>6290.56</v>
      </c>
      <c r="L39" s="31">
        <v>3145.28</v>
      </c>
      <c r="M39" s="31">
        <v>273.53</v>
      </c>
      <c r="N39" s="31">
        <f t="shared" si="1"/>
        <v>9709.37</v>
      </c>
    </row>
    <row r="40" spans="1:14" ht="21.75" customHeight="1">
      <c r="A40" s="2">
        <v>38</v>
      </c>
      <c r="B40" s="15" t="s">
        <v>81</v>
      </c>
      <c r="C40" s="18" t="s">
        <v>139</v>
      </c>
      <c r="D40" s="18" t="s">
        <v>140</v>
      </c>
      <c r="E40" s="19" t="s">
        <v>141</v>
      </c>
      <c r="F40" s="19" t="s">
        <v>19</v>
      </c>
      <c r="G40" s="20">
        <v>44461</v>
      </c>
      <c r="H40" s="21">
        <v>13</v>
      </c>
      <c r="I40" s="17"/>
      <c r="J40" s="17"/>
      <c r="K40" s="31">
        <v>6290.56</v>
      </c>
      <c r="L40" s="31">
        <v>3145.28</v>
      </c>
      <c r="M40" s="31">
        <v>273.53</v>
      </c>
      <c r="N40" s="31">
        <f t="shared" si="1"/>
        <v>9709.37</v>
      </c>
    </row>
    <row r="41" spans="1:14" ht="21.75" customHeight="1">
      <c r="A41" s="2">
        <v>39</v>
      </c>
      <c r="B41" s="15" t="s">
        <v>81</v>
      </c>
      <c r="C41" s="18" t="s">
        <v>142</v>
      </c>
      <c r="D41" s="18" t="s">
        <v>143</v>
      </c>
      <c r="E41" s="19" t="s">
        <v>144</v>
      </c>
      <c r="F41" s="19" t="s">
        <v>19</v>
      </c>
      <c r="G41" s="20">
        <v>44461</v>
      </c>
      <c r="H41" s="21">
        <v>13</v>
      </c>
      <c r="I41" s="17"/>
      <c r="J41" s="17"/>
      <c r="K41" s="31">
        <v>6290.56</v>
      </c>
      <c r="L41" s="31">
        <v>3145.28</v>
      </c>
      <c r="M41" s="31">
        <v>273.53</v>
      </c>
      <c r="N41" s="31">
        <f t="shared" si="1"/>
        <v>9709.37</v>
      </c>
    </row>
    <row r="42" spans="1:14" ht="21.75" customHeight="1">
      <c r="A42" s="2">
        <v>40</v>
      </c>
      <c r="B42" s="15" t="s">
        <v>81</v>
      </c>
      <c r="C42" s="18" t="s">
        <v>145</v>
      </c>
      <c r="D42" s="18" t="s">
        <v>146</v>
      </c>
      <c r="E42" s="19" t="s">
        <v>147</v>
      </c>
      <c r="F42" s="19" t="s">
        <v>19</v>
      </c>
      <c r="G42" s="20">
        <v>44462</v>
      </c>
      <c r="H42" s="21">
        <v>13</v>
      </c>
      <c r="I42" s="17"/>
      <c r="J42" s="17"/>
      <c r="K42" s="31">
        <v>6290.56</v>
      </c>
      <c r="L42" s="31">
        <v>3145.28</v>
      </c>
      <c r="M42" s="31">
        <v>273.53</v>
      </c>
      <c r="N42" s="31">
        <f t="shared" si="1"/>
        <v>9709.37</v>
      </c>
    </row>
    <row r="43" spans="1:14" ht="21.75" customHeight="1">
      <c r="A43" s="2">
        <v>41</v>
      </c>
      <c r="B43" s="15" t="s">
        <v>81</v>
      </c>
      <c r="C43" s="18" t="s">
        <v>148</v>
      </c>
      <c r="D43" s="18" t="s">
        <v>149</v>
      </c>
      <c r="E43" s="19" t="s">
        <v>150</v>
      </c>
      <c r="F43" s="19" t="s">
        <v>19</v>
      </c>
      <c r="G43" s="20">
        <v>44477</v>
      </c>
      <c r="H43" s="21">
        <v>13</v>
      </c>
      <c r="I43" s="17"/>
      <c r="J43" s="17"/>
      <c r="K43" s="31">
        <v>6290.56</v>
      </c>
      <c r="L43" s="31">
        <v>3145.28</v>
      </c>
      <c r="M43" s="31">
        <v>273.53</v>
      </c>
      <c r="N43" s="31">
        <f t="shared" si="1"/>
        <v>9709.37</v>
      </c>
    </row>
    <row r="44" spans="1:14" ht="21.75" customHeight="1">
      <c r="A44" s="2">
        <v>42</v>
      </c>
      <c r="B44" s="15" t="s">
        <v>81</v>
      </c>
      <c r="C44" s="18" t="s">
        <v>151</v>
      </c>
      <c r="D44" s="18" t="s">
        <v>152</v>
      </c>
      <c r="E44" s="19" t="s">
        <v>153</v>
      </c>
      <c r="F44" s="19" t="s">
        <v>19</v>
      </c>
      <c r="G44" s="20">
        <v>44477</v>
      </c>
      <c r="H44" s="21">
        <v>13</v>
      </c>
      <c r="I44" s="17"/>
      <c r="J44" s="17"/>
      <c r="K44" s="31">
        <v>6290.56</v>
      </c>
      <c r="L44" s="31">
        <v>3145.28</v>
      </c>
      <c r="M44" s="31">
        <v>273.53</v>
      </c>
      <c r="N44" s="31">
        <f t="shared" si="1"/>
        <v>9709.37</v>
      </c>
    </row>
    <row r="45" spans="1:14" ht="21.75" customHeight="1">
      <c r="A45" s="2">
        <v>43</v>
      </c>
      <c r="B45" s="15" t="s">
        <v>81</v>
      </c>
      <c r="C45" s="18" t="s">
        <v>154</v>
      </c>
      <c r="D45" s="18" t="s">
        <v>155</v>
      </c>
      <c r="E45" s="19" t="s">
        <v>156</v>
      </c>
      <c r="F45" s="19" t="s">
        <v>19</v>
      </c>
      <c r="G45" s="20">
        <v>44477</v>
      </c>
      <c r="H45" s="21">
        <v>13</v>
      </c>
      <c r="I45" s="17"/>
      <c r="J45" s="17"/>
      <c r="K45" s="31">
        <v>6290.56</v>
      </c>
      <c r="L45" s="31">
        <v>3145.28</v>
      </c>
      <c r="M45" s="31">
        <v>273.53</v>
      </c>
      <c r="N45" s="31">
        <f t="shared" si="1"/>
        <v>9709.37</v>
      </c>
    </row>
    <row r="46" spans="1:14" ht="21.75" customHeight="1">
      <c r="A46" s="2">
        <v>44</v>
      </c>
      <c r="B46" s="15" t="s">
        <v>81</v>
      </c>
      <c r="C46" s="18" t="s">
        <v>157</v>
      </c>
      <c r="D46" s="18" t="s">
        <v>158</v>
      </c>
      <c r="E46" s="19" t="s">
        <v>159</v>
      </c>
      <c r="F46" s="19" t="s">
        <v>19</v>
      </c>
      <c r="G46" s="20">
        <v>44501</v>
      </c>
      <c r="H46" s="21">
        <v>12</v>
      </c>
      <c r="I46" s="17"/>
      <c r="J46" s="17"/>
      <c r="K46" s="31">
        <v>5713.92</v>
      </c>
      <c r="L46" s="31">
        <v>2856.96</v>
      </c>
      <c r="M46" s="31">
        <v>248.3</v>
      </c>
      <c r="N46" s="31">
        <f t="shared" si="1"/>
        <v>8819.18</v>
      </c>
    </row>
    <row r="47" spans="1:14" ht="21.75" customHeight="1">
      <c r="A47" s="2">
        <v>45</v>
      </c>
      <c r="B47" s="15" t="s">
        <v>81</v>
      </c>
      <c r="C47" s="18" t="s">
        <v>160</v>
      </c>
      <c r="D47" s="18" t="s">
        <v>161</v>
      </c>
      <c r="E47" s="19" t="s">
        <v>162</v>
      </c>
      <c r="F47" s="19" t="s">
        <v>19</v>
      </c>
      <c r="G47" s="20">
        <v>44501</v>
      </c>
      <c r="H47" s="21">
        <v>12</v>
      </c>
      <c r="I47" s="17"/>
      <c r="J47" s="17"/>
      <c r="K47" s="31">
        <v>6290.56</v>
      </c>
      <c r="L47" s="31">
        <v>3145.28</v>
      </c>
      <c r="M47" s="31">
        <v>273.53</v>
      </c>
      <c r="N47" s="31">
        <f t="shared" si="1"/>
        <v>9709.37</v>
      </c>
    </row>
    <row r="48" spans="1:14" ht="21.75" customHeight="1">
      <c r="A48" s="2">
        <v>46</v>
      </c>
      <c r="B48" s="15" t="s">
        <v>81</v>
      </c>
      <c r="C48" s="18" t="s">
        <v>163</v>
      </c>
      <c r="D48" s="18" t="s">
        <v>164</v>
      </c>
      <c r="E48" s="19" t="s">
        <v>165</v>
      </c>
      <c r="F48" s="19" t="s">
        <v>19</v>
      </c>
      <c r="G48" s="20">
        <v>44501</v>
      </c>
      <c r="H48" s="21">
        <v>12</v>
      </c>
      <c r="I48" s="17"/>
      <c r="J48" s="17"/>
      <c r="K48" s="31">
        <v>6290.56</v>
      </c>
      <c r="L48" s="31">
        <v>3145.28</v>
      </c>
      <c r="M48" s="31">
        <v>273.53</v>
      </c>
      <c r="N48" s="31">
        <f t="shared" si="1"/>
        <v>9709.37</v>
      </c>
    </row>
    <row r="49" spans="1:14" ht="21.75" customHeight="1">
      <c r="A49" s="2">
        <v>47</v>
      </c>
      <c r="B49" s="15" t="s">
        <v>81</v>
      </c>
      <c r="C49" s="18" t="s">
        <v>166</v>
      </c>
      <c r="D49" s="18" t="s">
        <v>167</v>
      </c>
      <c r="E49" s="19" t="s">
        <v>168</v>
      </c>
      <c r="F49" s="19" t="s">
        <v>19</v>
      </c>
      <c r="G49" s="20">
        <v>44501</v>
      </c>
      <c r="H49" s="21">
        <v>12</v>
      </c>
      <c r="I49" s="17"/>
      <c r="J49" s="17"/>
      <c r="K49" s="31">
        <v>6290.56</v>
      </c>
      <c r="L49" s="31">
        <v>3145.28</v>
      </c>
      <c r="M49" s="31">
        <v>273.53</v>
      </c>
      <c r="N49" s="31">
        <f t="shared" si="1"/>
        <v>9709.37</v>
      </c>
    </row>
    <row r="50" spans="1:14" ht="21.75" customHeight="1">
      <c r="A50" s="2">
        <v>48</v>
      </c>
      <c r="B50" s="15" t="s">
        <v>81</v>
      </c>
      <c r="C50" s="18" t="s">
        <v>169</v>
      </c>
      <c r="D50" s="18" t="s">
        <v>170</v>
      </c>
      <c r="E50" s="19" t="s">
        <v>171</v>
      </c>
      <c r="F50" s="19" t="s">
        <v>19</v>
      </c>
      <c r="G50" s="20">
        <v>44510</v>
      </c>
      <c r="H50" s="21">
        <v>12</v>
      </c>
      <c r="I50" s="17"/>
      <c r="J50" s="17"/>
      <c r="K50" s="31">
        <v>4036.48</v>
      </c>
      <c r="L50" s="31">
        <v>2018.24</v>
      </c>
      <c r="M50" s="31">
        <v>176.61</v>
      </c>
      <c r="N50" s="31">
        <f t="shared" si="1"/>
        <v>6231.33</v>
      </c>
    </row>
    <row r="51" spans="1:14" ht="21.75" customHeight="1">
      <c r="A51" s="2">
        <v>49</v>
      </c>
      <c r="B51" s="15" t="s">
        <v>81</v>
      </c>
      <c r="C51" s="18" t="s">
        <v>172</v>
      </c>
      <c r="D51" s="18" t="s">
        <v>173</v>
      </c>
      <c r="E51" s="19" t="s">
        <v>174</v>
      </c>
      <c r="F51" s="19" t="s">
        <v>19</v>
      </c>
      <c r="G51" s="20">
        <v>44523</v>
      </c>
      <c r="H51" s="21">
        <v>11</v>
      </c>
      <c r="I51" s="17"/>
      <c r="J51" s="17"/>
      <c r="K51" s="31">
        <v>6290.56</v>
      </c>
      <c r="L51" s="31">
        <v>3145.28</v>
      </c>
      <c r="M51" s="31">
        <v>273.53</v>
      </c>
      <c r="N51" s="31">
        <f t="shared" si="1"/>
        <v>9709.37</v>
      </c>
    </row>
    <row r="52" spans="1:14" ht="21.75" customHeight="1">
      <c r="A52" s="2">
        <v>50</v>
      </c>
      <c r="B52" s="15" t="s">
        <v>81</v>
      </c>
      <c r="C52" s="18" t="s">
        <v>175</v>
      </c>
      <c r="D52" s="18" t="s">
        <v>176</v>
      </c>
      <c r="E52" s="19" t="s">
        <v>177</v>
      </c>
      <c r="F52" s="19" t="s">
        <v>19</v>
      </c>
      <c r="G52" s="20">
        <v>44644</v>
      </c>
      <c r="H52" s="21">
        <v>7</v>
      </c>
      <c r="I52" s="17"/>
      <c r="J52" s="17"/>
      <c r="K52" s="31">
        <v>576.64</v>
      </c>
      <c r="L52" s="31">
        <v>288.32</v>
      </c>
      <c r="M52" s="31">
        <v>25.23</v>
      </c>
      <c r="N52" s="31">
        <f t="shared" si="1"/>
        <v>890.19</v>
      </c>
    </row>
    <row r="53" spans="1:14" ht="21.75" customHeight="1">
      <c r="A53" s="2">
        <v>51</v>
      </c>
      <c r="B53" s="15" t="s">
        <v>81</v>
      </c>
      <c r="C53" s="18" t="s">
        <v>178</v>
      </c>
      <c r="D53" s="18" t="s">
        <v>179</v>
      </c>
      <c r="E53" s="19" t="s">
        <v>180</v>
      </c>
      <c r="F53" s="19" t="s">
        <v>19</v>
      </c>
      <c r="G53" s="20">
        <v>44699</v>
      </c>
      <c r="H53" s="21">
        <v>5</v>
      </c>
      <c r="I53" s="17"/>
      <c r="J53" s="17"/>
      <c r="K53" s="31">
        <v>2883.2</v>
      </c>
      <c r="L53" s="31">
        <v>1441.6</v>
      </c>
      <c r="M53" s="31">
        <v>126.15</v>
      </c>
      <c r="N53" s="31">
        <f t="shared" si="1"/>
        <v>4450.949999999999</v>
      </c>
    </row>
    <row r="54" spans="1:14" ht="21.75" customHeight="1">
      <c r="A54" s="2">
        <v>52</v>
      </c>
      <c r="B54" s="15"/>
      <c r="C54" s="22"/>
      <c r="D54" s="22"/>
      <c r="E54" s="23"/>
      <c r="F54" s="17"/>
      <c r="G54" s="22"/>
      <c r="H54" s="15" t="s">
        <v>181</v>
      </c>
      <c r="I54" s="17"/>
      <c r="J54" s="17"/>
      <c r="K54" s="32">
        <v>167682.24</v>
      </c>
      <c r="L54" s="32">
        <v>83052.16</v>
      </c>
      <c r="M54" s="32">
        <v>7301.35</v>
      </c>
      <c r="N54" s="32">
        <v>258035.75</v>
      </c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2023-04-19T07:58:04Z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1659C372BE5F4010B7AD4589A8C6C299_12</vt:lpwstr>
  </property>
</Properties>
</file>