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30"/>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 name="31、政府采购预算表" sheetId="31" r:id="rId31"/>
    <sheet name="32、扶贫资金预算安排情况表" sheetId="32" r:id="rId32"/>
    <sheet name="33、转移支付情况表" sheetId="33" r:id="rId33"/>
  </sheets>
  <definedNames>
    <definedName name="_xlnm.Print_Area" localSheetId="9">'10、基本-个人家庭'!$A$1:$P$9</definedName>
    <definedName name="_xlnm.Print_Area" localSheetId="10">'11、个人家庭(政府预算)'!$A$1:$J$9</definedName>
    <definedName name="_xlnm.Print_Area" localSheetId="12">'13、一般预算支出表'!$A$1:$P$166</definedName>
    <definedName name="_xlnm.Print_Area" localSheetId="13">'14、一般预算基本支出表'!$A$1:$H$64</definedName>
    <definedName name="_xlnm.Print_Area" localSheetId="14">'15、一般-工资福利'!$A$1:$U$62</definedName>
    <definedName name="_xlnm.Print_Area" localSheetId="15">'16、工资福利(政府预算)(2)'!$A$1:$M$62</definedName>
    <definedName name="_xlnm.Print_Area" localSheetId="16">'17、一般-商品服务'!$A$1:$AD$51</definedName>
    <definedName name="_xlnm.Print_Area" localSheetId="17">'18、商品服务(政府预算)(2)'!$A$1:$S$59</definedName>
    <definedName name="_xlnm.Print_Area" localSheetId="18">'19、一般-个人家庭'!$A$1:$P$9</definedName>
    <definedName name="_xlnm.Print_Area" localSheetId="1">'2、部门收入总表'!$A$1:$K$94</definedName>
    <definedName name="_xlnm.Print_Area" localSheetId="19">'20、个人家庭(政府预算)(2)'!$A$1:$J$9</definedName>
    <definedName name="_xlnm.Print_Area" localSheetId="20">'21、政府性基金'!$A$1:$P$6</definedName>
    <definedName name="_xlnm.Print_Area" localSheetId="21">'22、政府性基金(政府预算)'!$A$1:$Q$6</definedName>
    <definedName name="_xlnm.Print_Area" localSheetId="22">'23、专户'!$A$1:$P$8</definedName>
    <definedName name="_xlnm.Print_Area" localSheetId="23">'24、专户(政府预算)'!$A$1:$Q$8</definedName>
    <definedName name="_xlnm.Print_Area" localSheetId="24">'25、经费拨款'!$A$1:$P$165</definedName>
    <definedName name="_xlnm.Print_Area" localSheetId="25">'26、经费拨款(政府预算)'!$A$1:$Q$165</definedName>
    <definedName name="_xlnm.Print_Area" localSheetId="26">'27、专项'!$A$1:$J$328</definedName>
    <definedName name="_xlnm.Print_Area" localSheetId="27">'28、三公'!$A$1:$G$64</definedName>
    <definedName name="_xlnm.Print_Area" localSheetId="28">'29、项目支出绩效目标表'!$A$1:$I$2</definedName>
    <definedName name="_xlnm.Print_Area" localSheetId="2">'3、部门支出总表'!$A$1:$M$166</definedName>
    <definedName name="_xlnm.Print_Area" localSheetId="29">'30、部门整体支出绩效目标表'!$A$1:$M$70</definedName>
    <definedName name="_xlnm.Print_Area" localSheetId="30">'31、政府采购预算表'!$A$1:$T$193</definedName>
    <definedName name="_xlnm.Print_Area" localSheetId="3">'4、部门支出总表(分类)'!$A$1:$P$166</definedName>
    <definedName name="_xlnm.Print_Area" localSheetId="4">'5、支出分类(政府预算)'!$A$1:$Q$166</definedName>
    <definedName name="_xlnm.Print_Area" localSheetId="5">'6、基本-工资福利'!$A$1:$U$62</definedName>
    <definedName name="_xlnm.Print_Area" localSheetId="6">'7、工资福利(政府预算)'!$A$1:$M$62</definedName>
    <definedName name="_xlnm.Print_Area" localSheetId="7">'8、基本-商品服务'!$A$1:$Z$51</definedName>
    <definedName name="_xlnm.Print_Area" localSheetId="8">'9、商品服务(政府预算)'!$A$1:$S$59</definedName>
    <definedName name="_xlnm.Print_Titles" localSheetId="9">'10、基本-个人家庭'!$1:$5</definedName>
    <definedName name="_xlnm.Print_Titles" localSheetId="10">'11、个人家庭(政府预算)'!$1:$5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'27、专项'!$1:$4</definedName>
    <definedName name="_xlnm.Print_Titles" localSheetId="27">'28、三公'!$1:$6</definedName>
    <definedName name="_xlnm.Print_Titles" localSheetId="28">'29、项目支出绩效目标表'!$1:$2</definedName>
    <definedName name="_xlnm.Print_Titles" localSheetId="2">'3、部门支出总表'!$1:$6</definedName>
    <definedName name="_xlnm.Print_Titles" localSheetId="29">'30、部门整体支出绩效目标表'!$1:$6</definedName>
    <definedName name="_xlnm.Print_Titles" localSheetId="30">'31、政府采购预算表'!$1:$6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44525" iterate="1" iterateCount="100" iterateDelta="0.001"/>
</workbook>
</file>

<file path=xl/sharedStrings.xml><?xml version="1.0" encoding="utf-8"?>
<sst xmlns="http://schemas.openxmlformats.org/spreadsheetml/2006/main" count="1984">
  <si>
    <r>
      <rPr>
        <b/>
        <sz val="10"/>
        <rFont val="宋体"/>
        <charset val="134"/>
      </rPr>
      <t>附件</t>
    </r>
    <r>
      <rPr>
        <b/>
        <sz val="10"/>
        <rFont val="Times New Roman"/>
        <charset val="134"/>
      </rPr>
      <t>1</t>
    </r>
    <r>
      <rPr>
        <b/>
        <sz val="10"/>
        <rFont val="宋体"/>
        <charset val="134"/>
      </rPr>
      <t>：</t>
    </r>
  </si>
  <si>
    <r>
      <rPr>
        <b/>
        <sz val="16"/>
        <rFont val="宋体"/>
        <charset val="134"/>
      </rPr>
      <t>部门收支总体情况表</t>
    </r>
  </si>
  <si>
    <r>
      <rPr>
        <b/>
        <sz val="10"/>
        <rFont val="宋体"/>
        <charset val="134"/>
      </rPr>
      <t>单位名称：北塔区</t>
    </r>
  </si>
  <si>
    <r>
      <rPr>
        <b/>
        <sz val="10"/>
        <rFont val="宋体"/>
        <charset val="134"/>
      </rPr>
      <t>单位</t>
    </r>
    <r>
      <rPr>
        <b/>
        <sz val="10"/>
        <rFont val="Times New Roman"/>
        <charset val="134"/>
      </rPr>
      <t>:</t>
    </r>
    <r>
      <rPr>
        <b/>
        <sz val="10"/>
        <rFont val="宋体"/>
        <charset val="134"/>
      </rPr>
      <t>元</t>
    </r>
  </si>
  <si>
    <r>
      <rPr>
        <b/>
        <sz val="10"/>
        <rFont val="宋体"/>
        <charset val="134"/>
      </rPr>
      <t>收</t>
    </r>
    <r>
      <rPr>
        <b/>
        <sz val="10"/>
        <rFont val="Times New Roman"/>
        <charset val="134"/>
      </rPr>
      <t xml:space="preserve">                  </t>
    </r>
    <r>
      <rPr>
        <b/>
        <sz val="10"/>
        <rFont val="宋体"/>
        <charset val="134"/>
      </rPr>
      <t>入</t>
    </r>
  </si>
  <si>
    <r>
      <rPr>
        <b/>
        <sz val="10"/>
        <rFont val="宋体"/>
        <charset val="134"/>
      </rPr>
      <t>支</t>
    </r>
    <r>
      <rPr>
        <b/>
        <sz val="10"/>
        <rFont val="Times New Roman"/>
        <charset val="134"/>
      </rPr>
      <t xml:space="preserve">                  </t>
    </r>
    <r>
      <rPr>
        <b/>
        <sz val="10"/>
        <rFont val="宋体"/>
        <charset val="134"/>
      </rPr>
      <t>出</t>
    </r>
  </si>
  <si>
    <r>
      <rPr>
        <b/>
        <sz val="10"/>
        <rFont val="宋体"/>
        <charset val="134"/>
      </rPr>
      <t>项</t>
    </r>
    <r>
      <rPr>
        <b/>
        <sz val="10"/>
        <rFont val="Times New Roman"/>
        <charset val="134"/>
      </rPr>
      <t xml:space="preserve">         </t>
    </r>
    <r>
      <rPr>
        <b/>
        <sz val="10"/>
        <rFont val="宋体"/>
        <charset val="134"/>
      </rPr>
      <t>目</t>
    </r>
  </si>
  <si>
    <r>
      <rPr>
        <b/>
        <sz val="10"/>
        <rFont val="宋体"/>
        <charset val="134"/>
      </rPr>
      <t>本年预算</t>
    </r>
  </si>
  <si>
    <r>
      <rPr>
        <b/>
        <sz val="10"/>
        <rFont val="宋体"/>
        <charset val="134"/>
      </rPr>
      <t>项</t>
    </r>
    <r>
      <rPr>
        <b/>
        <sz val="10"/>
        <rFont val="Times New Roman"/>
        <charset val="134"/>
      </rPr>
      <t xml:space="preserve"> </t>
    </r>
    <r>
      <rPr>
        <b/>
        <sz val="10"/>
        <rFont val="宋体"/>
        <charset val="134"/>
      </rPr>
      <t>目</t>
    </r>
  </si>
  <si>
    <r>
      <rPr>
        <b/>
        <sz val="10"/>
        <rFont val="宋体"/>
        <charset val="134"/>
      </rPr>
      <t>项</t>
    </r>
    <r>
      <rPr>
        <b/>
        <sz val="10"/>
        <rFont val="Times New Roman"/>
        <charset val="134"/>
      </rPr>
      <t xml:space="preserve"> </t>
    </r>
    <r>
      <rPr>
        <b/>
        <sz val="10"/>
        <rFont val="宋体"/>
        <charset val="134"/>
      </rPr>
      <t>目</t>
    </r>
    <r>
      <rPr>
        <b/>
        <sz val="10"/>
        <rFont val="Times New Roman"/>
        <charset val="134"/>
      </rPr>
      <t>(</t>
    </r>
    <r>
      <rPr>
        <b/>
        <sz val="10"/>
        <rFont val="宋体"/>
        <charset val="134"/>
      </rPr>
      <t>按部门预算经济分类</t>
    </r>
    <r>
      <rPr>
        <b/>
        <sz val="10"/>
        <rFont val="Times New Roman"/>
        <charset val="134"/>
      </rPr>
      <t>)</t>
    </r>
  </si>
  <si>
    <r>
      <rPr>
        <b/>
        <sz val="10"/>
        <rFont val="宋体"/>
        <charset val="134"/>
      </rPr>
      <t>项</t>
    </r>
    <r>
      <rPr>
        <b/>
        <sz val="10"/>
        <rFont val="Times New Roman"/>
        <charset val="134"/>
      </rPr>
      <t xml:space="preserve"> </t>
    </r>
    <r>
      <rPr>
        <b/>
        <sz val="10"/>
        <rFont val="宋体"/>
        <charset val="134"/>
      </rPr>
      <t>目</t>
    </r>
    <r>
      <rPr>
        <b/>
        <sz val="10"/>
        <rFont val="Times New Roman"/>
        <charset val="134"/>
      </rPr>
      <t>(</t>
    </r>
    <r>
      <rPr>
        <b/>
        <sz val="10"/>
        <rFont val="宋体"/>
        <charset val="134"/>
      </rPr>
      <t>按政府预算经济分类</t>
    </r>
    <r>
      <rPr>
        <b/>
        <sz val="10"/>
        <rFont val="Times New Roman"/>
        <charset val="134"/>
      </rPr>
      <t>)</t>
    </r>
  </si>
  <si>
    <r>
      <rPr>
        <b/>
        <sz val="10"/>
        <rFont val="宋体"/>
        <charset val="134"/>
      </rPr>
      <t>一、公共财政拨款（补助）</t>
    </r>
  </si>
  <si>
    <r>
      <rPr>
        <b/>
        <sz val="10"/>
        <rFont val="宋体"/>
        <charset val="134"/>
      </rPr>
      <t>一、一般公共服务支出</t>
    </r>
  </si>
  <si>
    <r>
      <rPr>
        <b/>
        <sz val="10"/>
        <rFont val="宋体"/>
        <charset val="134"/>
      </rPr>
      <t>一、基本支出</t>
    </r>
  </si>
  <si>
    <r>
      <rPr>
        <b/>
        <sz val="10"/>
        <rFont val="宋体"/>
        <charset val="134"/>
      </rPr>
      <t>一、机关工资福利支出</t>
    </r>
  </si>
  <si>
    <r>
      <rPr>
        <b/>
        <sz val="10"/>
        <rFont val="宋体"/>
        <charset val="134"/>
      </rPr>
      <t>二、纳入预算管理的非税收入拨款</t>
    </r>
  </si>
  <si>
    <r>
      <rPr>
        <b/>
        <sz val="10"/>
        <rFont val="宋体"/>
        <charset val="134"/>
      </rPr>
      <t>二、公共安全支出</t>
    </r>
  </si>
  <si>
    <r>
      <rPr>
        <b/>
        <sz val="10"/>
        <rFont val="Times New Roman"/>
        <charset val="134"/>
      </rPr>
      <t xml:space="preserve">      </t>
    </r>
    <r>
      <rPr>
        <b/>
        <sz val="10"/>
        <rFont val="宋体"/>
        <charset val="134"/>
      </rPr>
      <t>工资福利支出</t>
    </r>
  </si>
  <si>
    <r>
      <rPr>
        <b/>
        <sz val="10"/>
        <rFont val="宋体"/>
        <charset val="134"/>
      </rPr>
      <t>二、机关商品和服务支出</t>
    </r>
  </si>
  <si>
    <r>
      <rPr>
        <b/>
        <sz val="10"/>
        <rFont val="Times New Roman"/>
        <charset val="134"/>
      </rPr>
      <t xml:space="preserve">     </t>
    </r>
    <r>
      <rPr>
        <b/>
        <sz val="10"/>
        <rFont val="宋体"/>
        <charset val="134"/>
      </rPr>
      <t>行政性收费收入</t>
    </r>
  </si>
  <si>
    <r>
      <rPr>
        <b/>
        <sz val="10"/>
        <rFont val="宋体"/>
        <charset val="134"/>
      </rPr>
      <t>三、教育支出</t>
    </r>
  </si>
  <si>
    <r>
      <rPr>
        <b/>
        <sz val="10"/>
        <rFont val="Times New Roman"/>
        <charset val="134"/>
      </rPr>
      <t xml:space="preserve">      </t>
    </r>
    <r>
      <rPr>
        <b/>
        <sz val="10"/>
        <rFont val="宋体"/>
        <charset val="134"/>
      </rPr>
      <t>商品和服务支出</t>
    </r>
  </si>
  <si>
    <r>
      <rPr>
        <b/>
        <sz val="10"/>
        <rFont val="宋体"/>
        <charset val="134"/>
      </rPr>
      <t>三、机关资本性支出</t>
    </r>
    <r>
      <rPr>
        <b/>
        <sz val="10"/>
        <rFont val="Times New Roman"/>
        <charset val="134"/>
      </rPr>
      <t>(</t>
    </r>
    <r>
      <rPr>
        <b/>
        <sz val="10"/>
        <rFont val="宋体"/>
        <charset val="134"/>
      </rPr>
      <t>一</t>
    </r>
    <r>
      <rPr>
        <b/>
        <sz val="10"/>
        <rFont val="Times New Roman"/>
        <charset val="134"/>
      </rPr>
      <t>)</t>
    </r>
  </si>
  <si>
    <r>
      <rPr>
        <b/>
        <sz val="10"/>
        <rFont val="Times New Roman"/>
        <charset val="134"/>
      </rPr>
      <t xml:space="preserve">     </t>
    </r>
    <r>
      <rPr>
        <b/>
        <sz val="10"/>
        <rFont val="宋体"/>
        <charset val="134"/>
      </rPr>
      <t>罚没收入</t>
    </r>
  </si>
  <si>
    <r>
      <rPr>
        <b/>
        <sz val="10"/>
        <rFont val="宋体"/>
        <charset val="134"/>
      </rPr>
      <t>四、科学技术支出</t>
    </r>
  </si>
  <si>
    <r>
      <rPr>
        <b/>
        <sz val="10"/>
        <rFont val="Times New Roman"/>
        <charset val="134"/>
      </rPr>
      <t xml:space="preserve">      </t>
    </r>
    <r>
      <rPr>
        <b/>
        <sz val="10"/>
        <rFont val="宋体"/>
        <charset val="134"/>
      </rPr>
      <t>对个人和家庭的补助</t>
    </r>
  </si>
  <si>
    <r>
      <rPr>
        <b/>
        <sz val="10"/>
        <rFont val="宋体"/>
        <charset val="134"/>
      </rPr>
      <t>四、机关资本性支出</t>
    </r>
    <r>
      <rPr>
        <b/>
        <sz val="10"/>
        <rFont val="Times New Roman"/>
        <charset val="134"/>
      </rPr>
      <t>(</t>
    </r>
    <r>
      <rPr>
        <b/>
        <sz val="10"/>
        <rFont val="宋体"/>
        <charset val="134"/>
      </rPr>
      <t>二</t>
    </r>
    <r>
      <rPr>
        <b/>
        <sz val="10"/>
        <rFont val="Times New Roman"/>
        <charset val="134"/>
      </rPr>
      <t>)</t>
    </r>
  </si>
  <si>
    <r>
      <rPr>
        <b/>
        <sz val="10"/>
        <rFont val="Times New Roman"/>
        <charset val="134"/>
      </rPr>
      <t xml:space="preserve">     </t>
    </r>
    <r>
      <rPr>
        <b/>
        <sz val="10"/>
        <rFont val="宋体"/>
        <charset val="134"/>
      </rPr>
      <t>专项收入</t>
    </r>
  </si>
  <si>
    <r>
      <rPr>
        <b/>
        <sz val="10"/>
        <rFont val="宋体"/>
        <charset val="134"/>
      </rPr>
      <t>五、文化旅游体育与传媒支出</t>
    </r>
  </si>
  <si>
    <r>
      <rPr>
        <b/>
        <sz val="10"/>
        <rFont val="宋体"/>
        <charset val="134"/>
      </rPr>
      <t>二、项目支出</t>
    </r>
  </si>
  <si>
    <r>
      <rPr>
        <b/>
        <sz val="10"/>
        <rFont val="宋体"/>
        <charset val="134"/>
      </rPr>
      <t>五、对事业单位经常性补助</t>
    </r>
  </si>
  <si>
    <r>
      <rPr>
        <b/>
        <sz val="10"/>
        <rFont val="Times New Roman"/>
        <charset val="134"/>
      </rPr>
      <t xml:space="preserve">     </t>
    </r>
    <r>
      <rPr>
        <b/>
        <sz val="10"/>
        <rFont val="宋体"/>
        <charset val="134"/>
      </rPr>
      <t>国有资产有偿使用收入</t>
    </r>
  </si>
  <si>
    <r>
      <rPr>
        <b/>
        <sz val="10"/>
        <rFont val="宋体"/>
        <charset val="134"/>
      </rPr>
      <t>六、社会保障和就业支出</t>
    </r>
  </si>
  <si>
    <r>
      <rPr>
        <b/>
        <sz val="10"/>
        <rFont val="Times New Roman"/>
        <charset val="134"/>
      </rPr>
      <t xml:space="preserve">      </t>
    </r>
    <r>
      <rPr>
        <b/>
        <sz val="10"/>
        <rFont val="宋体"/>
        <charset val="134"/>
      </rPr>
      <t>按项目管理的商品和服务支出</t>
    </r>
  </si>
  <si>
    <r>
      <rPr>
        <b/>
        <sz val="10"/>
        <rFont val="宋体"/>
        <charset val="134"/>
      </rPr>
      <t>六、对事业单位资本性补助</t>
    </r>
  </si>
  <si>
    <r>
      <rPr>
        <b/>
        <sz val="10"/>
        <rFont val="Times New Roman"/>
        <charset val="134"/>
      </rPr>
      <t xml:space="preserve">     </t>
    </r>
    <r>
      <rPr>
        <b/>
        <sz val="10"/>
        <rFont val="宋体"/>
        <charset val="134"/>
      </rPr>
      <t>其他纳入预算管理的非税收入拨款</t>
    </r>
  </si>
  <si>
    <r>
      <rPr>
        <b/>
        <sz val="10"/>
        <rFont val="宋体"/>
        <charset val="134"/>
      </rPr>
      <t>七、卫生健康支出</t>
    </r>
  </si>
  <si>
    <r>
      <rPr>
        <b/>
        <sz val="10"/>
        <rFont val="Times New Roman"/>
        <charset val="134"/>
      </rPr>
      <t xml:space="preserve">      </t>
    </r>
    <r>
      <rPr>
        <b/>
        <sz val="10"/>
        <rFont val="宋体"/>
        <charset val="134"/>
      </rPr>
      <t>按项目管理的对个人和家庭的补助</t>
    </r>
  </si>
  <si>
    <r>
      <rPr>
        <b/>
        <sz val="10"/>
        <rFont val="宋体"/>
        <charset val="134"/>
      </rPr>
      <t>七、对企业补助</t>
    </r>
  </si>
  <si>
    <r>
      <rPr>
        <b/>
        <sz val="10"/>
        <rFont val="宋体"/>
        <charset val="134"/>
      </rPr>
      <t>三、政府性基金拨款</t>
    </r>
  </si>
  <si>
    <r>
      <rPr>
        <b/>
        <sz val="10"/>
        <rFont val="宋体"/>
        <charset val="134"/>
      </rPr>
      <t>八、节能环保支出</t>
    </r>
  </si>
  <si>
    <r>
      <rPr>
        <b/>
        <sz val="10"/>
        <rFont val="Times New Roman"/>
        <charset val="134"/>
      </rPr>
      <t xml:space="preserve">      </t>
    </r>
    <r>
      <rPr>
        <b/>
        <sz val="10"/>
        <rFont val="宋体"/>
        <charset val="134"/>
      </rPr>
      <t>债务利息及费用支出</t>
    </r>
  </si>
  <si>
    <r>
      <rPr>
        <b/>
        <sz val="10"/>
        <rFont val="宋体"/>
        <charset val="134"/>
      </rPr>
      <t>八、对企业资本性支出</t>
    </r>
  </si>
  <si>
    <r>
      <rPr>
        <b/>
        <sz val="9"/>
        <rFont val="宋体"/>
        <charset val="134"/>
      </rPr>
      <t>四、财政专户管理的非税收入拨款</t>
    </r>
  </si>
  <si>
    <r>
      <rPr>
        <b/>
        <sz val="10"/>
        <rFont val="宋体"/>
        <charset val="134"/>
      </rPr>
      <t>九、城乡社区支出</t>
    </r>
  </si>
  <si>
    <r>
      <rPr>
        <b/>
        <sz val="10"/>
        <rFont val="Times New Roman"/>
        <charset val="134"/>
      </rPr>
      <t xml:space="preserve">      </t>
    </r>
    <r>
      <rPr>
        <b/>
        <sz val="10"/>
        <rFont val="宋体"/>
        <charset val="134"/>
      </rPr>
      <t>资本性支出</t>
    </r>
  </si>
  <si>
    <r>
      <rPr>
        <b/>
        <sz val="10"/>
        <rFont val="宋体"/>
        <charset val="134"/>
      </rPr>
      <t>九、对个人和家庭的补助</t>
    </r>
  </si>
  <si>
    <r>
      <rPr>
        <b/>
        <sz val="10"/>
        <rFont val="宋体"/>
        <charset val="134"/>
      </rPr>
      <t>五、事业单位经营收入</t>
    </r>
  </si>
  <si>
    <r>
      <rPr>
        <b/>
        <sz val="10"/>
        <rFont val="宋体"/>
        <charset val="134"/>
      </rPr>
      <t>十、农林水支出</t>
    </r>
  </si>
  <si>
    <r>
      <rPr>
        <b/>
        <sz val="10"/>
        <rFont val="Times New Roman"/>
        <charset val="134"/>
      </rPr>
      <t xml:space="preserve">      </t>
    </r>
    <r>
      <rPr>
        <b/>
        <sz val="10"/>
        <rFont val="宋体"/>
        <charset val="134"/>
      </rPr>
      <t>对企业补助</t>
    </r>
  </si>
  <si>
    <r>
      <rPr>
        <b/>
        <sz val="10"/>
        <rFont val="宋体"/>
        <charset val="134"/>
      </rPr>
      <t>十、对社会保障基金补助</t>
    </r>
  </si>
  <si>
    <r>
      <rPr>
        <b/>
        <sz val="10"/>
        <rFont val="宋体"/>
        <charset val="134"/>
      </rPr>
      <t>六、上级补助收入</t>
    </r>
  </si>
  <si>
    <r>
      <rPr>
        <b/>
        <sz val="10"/>
        <rFont val="宋体"/>
        <charset val="134"/>
      </rPr>
      <t>十一、交通运输支出</t>
    </r>
  </si>
  <si>
    <r>
      <rPr>
        <b/>
        <sz val="10"/>
        <rFont val="Times New Roman"/>
        <charset val="134"/>
      </rPr>
      <t xml:space="preserve">      </t>
    </r>
    <r>
      <rPr>
        <b/>
        <sz val="10"/>
        <rFont val="宋体"/>
        <charset val="134"/>
      </rPr>
      <t>其他支出</t>
    </r>
  </si>
  <si>
    <r>
      <rPr>
        <b/>
        <sz val="10"/>
        <rFont val="宋体"/>
        <charset val="134"/>
      </rPr>
      <t>十一、债务利息及费用支出</t>
    </r>
  </si>
  <si>
    <r>
      <rPr>
        <b/>
        <sz val="10"/>
        <rFont val="宋体"/>
        <charset val="134"/>
      </rPr>
      <t>七、其他收入</t>
    </r>
  </si>
  <si>
    <r>
      <rPr>
        <b/>
        <sz val="10"/>
        <rFont val="宋体"/>
        <charset val="134"/>
      </rPr>
      <t>十二、资源勘探信息等支出</t>
    </r>
  </si>
  <si>
    <r>
      <rPr>
        <b/>
        <sz val="10"/>
        <rFont val="宋体"/>
        <charset val="134"/>
      </rPr>
      <t>十二、其他支出</t>
    </r>
  </si>
  <si>
    <r>
      <rPr>
        <b/>
        <sz val="10"/>
        <rFont val="宋体"/>
        <charset val="134"/>
      </rPr>
      <t>十三、商业服务业等支出</t>
    </r>
  </si>
  <si>
    <r>
      <rPr>
        <b/>
        <sz val="10"/>
        <rFont val="宋体"/>
        <charset val="134"/>
      </rPr>
      <t>十三、事业单位经营服务支出</t>
    </r>
  </si>
  <si>
    <r>
      <rPr>
        <b/>
        <sz val="10"/>
        <rFont val="宋体"/>
        <charset val="134"/>
      </rPr>
      <t>十四、金融支出</t>
    </r>
  </si>
  <si>
    <r>
      <rPr>
        <b/>
        <sz val="10"/>
        <rFont val="宋体"/>
        <charset val="134"/>
      </rPr>
      <t>十五、自然资源海洋气象等支出</t>
    </r>
  </si>
  <si>
    <r>
      <rPr>
        <b/>
        <sz val="10"/>
        <rFont val="宋体"/>
        <charset val="134"/>
      </rPr>
      <t>十六、住房保障支出</t>
    </r>
  </si>
  <si>
    <r>
      <rPr>
        <b/>
        <sz val="10"/>
        <rFont val="宋体"/>
        <charset val="134"/>
      </rPr>
      <t>十七、粮油物资储备支出</t>
    </r>
  </si>
  <si>
    <r>
      <rPr>
        <b/>
        <sz val="10"/>
        <rFont val="宋体"/>
        <charset val="134"/>
      </rPr>
      <t>十八、其他支出</t>
    </r>
  </si>
  <si>
    <r>
      <rPr>
        <b/>
        <sz val="10"/>
        <rFont val="宋体"/>
        <charset val="134"/>
      </rPr>
      <t>十九、国有资本经营预算支出</t>
    </r>
  </si>
  <si>
    <r>
      <rPr>
        <b/>
        <sz val="10"/>
        <rFont val="宋体"/>
        <charset val="134"/>
      </rPr>
      <t>二十、灾害防治及应急管理支出</t>
    </r>
  </si>
  <si>
    <r>
      <rPr>
        <b/>
        <sz val="10"/>
        <rFont val="宋体"/>
        <charset val="134"/>
      </rPr>
      <t>本</t>
    </r>
    <r>
      <rPr>
        <b/>
        <sz val="10"/>
        <rFont val="Times New Roman"/>
        <charset val="134"/>
      </rPr>
      <t xml:space="preserve"> </t>
    </r>
    <r>
      <rPr>
        <b/>
        <sz val="10"/>
        <rFont val="宋体"/>
        <charset val="134"/>
      </rPr>
      <t>年</t>
    </r>
    <r>
      <rPr>
        <b/>
        <sz val="10"/>
        <rFont val="Times New Roman"/>
        <charset val="134"/>
      </rPr>
      <t xml:space="preserve"> </t>
    </r>
    <r>
      <rPr>
        <b/>
        <sz val="10"/>
        <rFont val="宋体"/>
        <charset val="134"/>
      </rPr>
      <t>收</t>
    </r>
    <r>
      <rPr>
        <b/>
        <sz val="10"/>
        <rFont val="Times New Roman"/>
        <charset val="134"/>
      </rPr>
      <t xml:space="preserve"> </t>
    </r>
    <r>
      <rPr>
        <b/>
        <sz val="10"/>
        <rFont val="宋体"/>
        <charset val="134"/>
      </rPr>
      <t>入</t>
    </r>
    <r>
      <rPr>
        <b/>
        <sz val="10"/>
        <rFont val="Times New Roman"/>
        <charset val="134"/>
      </rPr>
      <t xml:space="preserve"> </t>
    </r>
    <r>
      <rPr>
        <b/>
        <sz val="10"/>
        <rFont val="宋体"/>
        <charset val="134"/>
      </rPr>
      <t>合</t>
    </r>
    <r>
      <rPr>
        <b/>
        <sz val="10"/>
        <rFont val="Times New Roman"/>
        <charset val="134"/>
      </rPr>
      <t xml:space="preserve"> </t>
    </r>
    <r>
      <rPr>
        <b/>
        <sz val="10"/>
        <rFont val="宋体"/>
        <charset val="134"/>
      </rPr>
      <t>计</t>
    </r>
  </si>
  <si>
    <r>
      <rPr>
        <b/>
        <sz val="10"/>
        <rFont val="宋体"/>
        <charset val="134"/>
      </rPr>
      <t>本　年　支　出　合　计</t>
    </r>
  </si>
  <si>
    <r>
      <rPr>
        <b/>
        <sz val="10"/>
        <rFont val="宋体"/>
        <charset val="134"/>
      </rPr>
      <t>八、上年结转</t>
    </r>
  </si>
  <si>
    <r>
      <rPr>
        <b/>
        <sz val="10"/>
        <rFont val="宋体"/>
        <charset val="134"/>
      </rPr>
      <t>收</t>
    </r>
    <r>
      <rPr>
        <b/>
        <sz val="10"/>
        <rFont val="Times New Roman"/>
        <charset val="134"/>
      </rPr>
      <t xml:space="preserve">  </t>
    </r>
    <r>
      <rPr>
        <b/>
        <sz val="10"/>
        <rFont val="宋体"/>
        <charset val="134"/>
      </rPr>
      <t>入</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</si>
  <si>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0"/>
        <rFont val="宋体"/>
        <charset val="134"/>
      </rPr>
      <t>支</t>
    </r>
    <r>
      <rPr>
        <b/>
        <sz val="10"/>
        <rFont val="Times New Roman"/>
        <charset val="134"/>
      </rPr>
      <t xml:space="preserve">  </t>
    </r>
    <r>
      <rPr>
        <b/>
        <sz val="10"/>
        <rFont val="宋体"/>
        <charset val="134"/>
      </rPr>
      <t>出</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</si>
  <si>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0"/>
        <rFont val="宋体"/>
        <charset val="134"/>
      </rPr>
      <t>附件</t>
    </r>
    <r>
      <rPr>
        <b/>
        <sz val="10"/>
        <rFont val="Times New Roman"/>
        <charset val="134"/>
      </rPr>
      <t>2</t>
    </r>
    <r>
      <rPr>
        <b/>
        <sz val="10"/>
        <rFont val="宋体"/>
        <charset val="134"/>
      </rPr>
      <t>：</t>
    </r>
  </si>
  <si>
    <r>
      <rPr>
        <b/>
        <sz val="18"/>
        <rFont val="宋体"/>
        <charset val="134"/>
      </rPr>
      <t>部门收入总体情况表</t>
    </r>
  </si>
  <si>
    <r>
      <rPr>
        <b/>
        <sz val="10"/>
        <rFont val="宋体"/>
        <charset val="134"/>
      </rPr>
      <t>单位：元</t>
    </r>
  </si>
  <si>
    <r>
      <rPr>
        <b/>
        <sz val="10"/>
        <rFont val="宋体"/>
        <charset val="134"/>
      </rPr>
      <t>单位</t>
    </r>
  </si>
  <si>
    <r>
      <rPr>
        <b/>
        <sz val="10"/>
        <rFont val="宋体"/>
        <charset val="134"/>
      </rPr>
      <t>总计</t>
    </r>
  </si>
  <si>
    <r>
      <rPr>
        <b/>
        <sz val="10"/>
        <rFont val="宋体"/>
        <charset val="134"/>
      </rPr>
      <t>公共财政拨款（补助）</t>
    </r>
  </si>
  <si>
    <r>
      <rPr>
        <b/>
        <sz val="10"/>
        <rFont val="宋体"/>
        <charset val="134"/>
      </rPr>
      <t>纳入预算管理的非税收入拨款</t>
    </r>
  </si>
  <si>
    <r>
      <rPr>
        <b/>
        <sz val="10"/>
        <rFont val="宋体"/>
        <charset val="134"/>
      </rPr>
      <t>政府性基金拨款</t>
    </r>
  </si>
  <si>
    <r>
      <rPr>
        <b/>
        <sz val="10"/>
        <rFont val="宋体"/>
        <charset val="134"/>
      </rPr>
      <t>财政专户管理的非税收入拨款</t>
    </r>
  </si>
  <si>
    <r>
      <rPr>
        <b/>
        <sz val="10"/>
        <rFont val="宋体"/>
        <charset val="134"/>
      </rPr>
      <t>事业单位经营收入</t>
    </r>
  </si>
  <si>
    <r>
      <rPr>
        <b/>
        <sz val="10"/>
        <rFont val="宋体"/>
        <charset val="134"/>
      </rPr>
      <t>上级补助收入</t>
    </r>
  </si>
  <si>
    <r>
      <rPr>
        <b/>
        <sz val="10"/>
        <rFont val="宋体"/>
        <charset val="134"/>
      </rPr>
      <t>其他收入</t>
    </r>
  </si>
  <si>
    <r>
      <rPr>
        <b/>
        <sz val="10"/>
        <rFont val="宋体"/>
        <charset val="134"/>
      </rPr>
      <t>上年结转</t>
    </r>
  </si>
  <si>
    <r>
      <rPr>
        <b/>
        <sz val="10"/>
        <rFont val="宋体"/>
        <charset val="134"/>
      </rPr>
      <t>单位代码</t>
    </r>
  </si>
  <si>
    <r>
      <rPr>
        <b/>
        <sz val="10"/>
        <rFont val="宋体"/>
        <charset val="134"/>
      </rPr>
      <t>单位名称</t>
    </r>
  </si>
  <si>
    <t>007006</t>
  </si>
  <si>
    <r>
      <rPr>
        <b/>
        <sz val="10"/>
        <rFont val="宋体"/>
        <charset val="134"/>
      </rPr>
      <t>北塔区市园艺场</t>
    </r>
  </si>
  <si>
    <t>005003003004</t>
  </si>
  <si>
    <r>
      <rPr>
        <b/>
        <sz val="10"/>
        <rFont val="宋体"/>
        <charset val="134"/>
      </rPr>
      <t>北塔区高撑幼儿园</t>
    </r>
  </si>
  <si>
    <t>005003003003</t>
  </si>
  <si>
    <r>
      <rPr>
        <b/>
        <sz val="10"/>
        <rFont val="宋体"/>
        <charset val="134"/>
      </rPr>
      <t>北塔区田江小学</t>
    </r>
  </si>
  <si>
    <t>005003002002</t>
  </si>
  <si>
    <r>
      <rPr>
        <b/>
        <sz val="10"/>
        <rFont val="宋体"/>
        <charset val="134"/>
      </rPr>
      <t>北塔区状元中学</t>
    </r>
  </si>
  <si>
    <t>002011</t>
  </si>
  <si>
    <r>
      <rPr>
        <b/>
        <sz val="10"/>
        <rFont val="宋体"/>
        <charset val="134"/>
      </rPr>
      <t>北塔区社会救助管理局</t>
    </r>
  </si>
  <si>
    <t>001012</t>
  </si>
  <si>
    <r>
      <rPr>
        <b/>
        <sz val="10"/>
        <rFont val="宋体"/>
        <charset val="134"/>
      </rPr>
      <t>北塔区行政审批局</t>
    </r>
  </si>
  <si>
    <t>001006</t>
  </si>
  <si>
    <r>
      <rPr>
        <b/>
        <sz val="10"/>
        <rFont val="宋体"/>
        <charset val="134"/>
      </rPr>
      <t>北塔区政协</t>
    </r>
  </si>
  <si>
    <t>007007</t>
  </si>
  <si>
    <r>
      <rPr>
        <b/>
        <sz val="10"/>
        <rFont val="宋体"/>
        <charset val="134"/>
      </rPr>
      <t>北塔区区园艺示范场</t>
    </r>
  </si>
  <si>
    <t>005003004004</t>
  </si>
  <si>
    <r>
      <rPr>
        <b/>
        <sz val="10"/>
        <rFont val="宋体"/>
        <charset val="134"/>
      </rPr>
      <t>北塔区乔梁希望小学</t>
    </r>
  </si>
  <si>
    <t>005003001</t>
  </si>
  <si>
    <r>
      <rPr>
        <b/>
        <sz val="10"/>
        <rFont val="宋体"/>
        <charset val="134"/>
      </rPr>
      <t>北塔区教育局</t>
    </r>
  </si>
  <si>
    <t>003007</t>
  </si>
  <si>
    <r>
      <rPr>
        <b/>
        <sz val="10"/>
        <rFont val="宋体"/>
        <charset val="134"/>
      </rPr>
      <t>北塔区交通局</t>
    </r>
  </si>
  <si>
    <t>003006</t>
  </si>
  <si>
    <r>
      <rPr>
        <b/>
        <sz val="10"/>
        <rFont val="宋体"/>
        <charset val="134"/>
      </rPr>
      <t>北塔区发展计划局</t>
    </r>
  </si>
  <si>
    <t>007004</t>
  </si>
  <si>
    <r>
      <rPr>
        <b/>
        <sz val="10"/>
        <rFont val="宋体"/>
        <charset val="134"/>
      </rPr>
      <t>北塔区状元洲办事处</t>
    </r>
  </si>
  <si>
    <t>002009</t>
  </si>
  <si>
    <r>
      <rPr>
        <b/>
        <sz val="10"/>
        <rFont val="宋体"/>
        <charset val="134"/>
      </rPr>
      <t>北塔区民政局</t>
    </r>
  </si>
  <si>
    <t>002006</t>
  </si>
  <si>
    <r>
      <rPr>
        <b/>
        <sz val="10"/>
        <rFont val="宋体"/>
        <charset val="134"/>
      </rPr>
      <t>北塔区就业服务中心</t>
    </r>
  </si>
  <si>
    <t>001009</t>
  </si>
  <si>
    <r>
      <rPr>
        <b/>
        <sz val="10"/>
        <rFont val="宋体"/>
        <charset val="134"/>
      </rPr>
      <t>北塔区政法委</t>
    </r>
  </si>
  <si>
    <t>001003</t>
  </si>
  <si>
    <r>
      <rPr>
        <b/>
        <sz val="10"/>
        <rFont val="宋体"/>
        <charset val="134"/>
      </rPr>
      <t>北塔区政府办</t>
    </r>
  </si>
  <si>
    <t>007005</t>
  </si>
  <si>
    <r>
      <rPr>
        <b/>
        <sz val="10"/>
        <rFont val="宋体"/>
        <charset val="134"/>
      </rPr>
      <t>北塔区新滩镇办事处</t>
    </r>
  </si>
  <si>
    <t>005003004006</t>
  </si>
  <si>
    <r>
      <rPr>
        <b/>
        <sz val="10"/>
        <rFont val="宋体"/>
        <charset val="134"/>
      </rPr>
      <t>北塔区六十小学</t>
    </r>
  </si>
  <si>
    <t>005003004005</t>
  </si>
  <si>
    <r>
      <rPr>
        <b/>
        <sz val="10"/>
        <rFont val="宋体"/>
        <charset val="134"/>
      </rPr>
      <t>北塔区枫林小学</t>
    </r>
  </si>
  <si>
    <t>005003005006</t>
  </si>
  <si>
    <r>
      <rPr>
        <b/>
        <sz val="10"/>
        <rFont val="宋体"/>
        <charset val="134"/>
      </rPr>
      <t>北塔区合心小学</t>
    </r>
  </si>
  <si>
    <t>003003</t>
  </si>
  <si>
    <r>
      <rPr>
        <b/>
        <sz val="10"/>
        <rFont val="宋体"/>
        <charset val="134"/>
      </rPr>
      <t>北塔区住建局</t>
    </r>
  </si>
  <si>
    <t>001025</t>
  </si>
  <si>
    <r>
      <rPr>
        <b/>
        <sz val="10"/>
        <rFont val="宋体"/>
        <charset val="134"/>
      </rPr>
      <t>北塔区团委</t>
    </r>
  </si>
  <si>
    <t>001038</t>
  </si>
  <si>
    <r>
      <rPr>
        <b/>
        <sz val="10"/>
        <rFont val="宋体"/>
        <charset val="134"/>
      </rPr>
      <t>北塔区巡察办</t>
    </r>
  </si>
  <si>
    <t>007008</t>
  </si>
  <si>
    <r>
      <rPr>
        <b/>
        <sz val="10"/>
        <rFont val="宋体"/>
        <charset val="134"/>
      </rPr>
      <t>北塔区区原种场</t>
    </r>
  </si>
  <si>
    <t>005003003002</t>
  </si>
  <si>
    <r>
      <rPr>
        <b/>
        <sz val="10"/>
        <rFont val="宋体"/>
        <charset val="134"/>
      </rPr>
      <t>北塔区高撑学校</t>
    </r>
  </si>
  <si>
    <t>005003002003</t>
  </si>
  <si>
    <r>
      <rPr>
        <b/>
        <sz val="10"/>
        <rFont val="宋体"/>
        <charset val="134"/>
      </rPr>
      <t>北塔区状元学校</t>
    </r>
  </si>
  <si>
    <t>004002</t>
  </si>
  <si>
    <r>
      <rPr>
        <b/>
        <sz val="10"/>
        <rFont val="宋体"/>
        <charset val="134"/>
      </rPr>
      <t>北塔区畜牧水产事务中心</t>
    </r>
  </si>
  <si>
    <t>005003004007</t>
  </si>
  <si>
    <r>
      <rPr>
        <b/>
        <sz val="10"/>
        <rFont val="宋体"/>
        <charset val="134"/>
      </rPr>
      <t>北塔区五七小学</t>
    </r>
  </si>
  <si>
    <t>002020</t>
  </si>
  <si>
    <r>
      <rPr>
        <b/>
        <sz val="10"/>
        <rFont val="宋体"/>
        <charset val="134"/>
      </rPr>
      <t>北塔区市场监督管理局</t>
    </r>
  </si>
  <si>
    <t>002024</t>
  </si>
  <si>
    <r>
      <rPr>
        <b/>
        <sz val="10"/>
        <rFont val="宋体"/>
        <charset val="134"/>
      </rPr>
      <t>北塔区医疗保障局</t>
    </r>
  </si>
  <si>
    <t>005003005004</t>
  </si>
  <si>
    <r>
      <rPr>
        <b/>
        <sz val="10"/>
        <rFont val="宋体"/>
        <charset val="134"/>
      </rPr>
      <t>北塔区柑子塘小学</t>
    </r>
  </si>
  <si>
    <t>002016</t>
  </si>
  <si>
    <r>
      <rPr>
        <b/>
        <sz val="10"/>
        <rFont val="宋体"/>
        <charset val="134"/>
      </rPr>
      <t>北塔区妇幼保健计划生育服务中心</t>
    </r>
  </si>
  <si>
    <t>002013</t>
  </si>
  <si>
    <r>
      <rPr>
        <b/>
        <sz val="10"/>
        <rFont val="宋体"/>
        <charset val="134"/>
      </rPr>
      <t>北塔区卫生健康局</t>
    </r>
  </si>
  <si>
    <t>002002</t>
  </si>
  <si>
    <r>
      <rPr>
        <b/>
        <sz val="10"/>
        <rFont val="宋体"/>
        <charset val="134"/>
      </rPr>
      <t>北塔区劳动监察大队</t>
    </r>
  </si>
  <si>
    <t>001036</t>
  </si>
  <si>
    <r>
      <rPr>
        <b/>
        <sz val="10"/>
        <rFont val="宋体"/>
        <charset val="134"/>
      </rPr>
      <t>武警三中队</t>
    </r>
  </si>
  <si>
    <t>001030</t>
  </si>
  <si>
    <r>
      <rPr>
        <b/>
        <sz val="10"/>
        <rFont val="宋体"/>
        <charset val="134"/>
      </rPr>
      <t>北塔区统计局</t>
    </r>
  </si>
  <si>
    <t>001023</t>
  </si>
  <si>
    <r>
      <rPr>
        <b/>
        <sz val="10"/>
        <rFont val="宋体"/>
        <charset val="134"/>
      </rPr>
      <t>北塔区妇联</t>
    </r>
  </si>
  <si>
    <t>001021</t>
  </si>
  <si>
    <r>
      <rPr>
        <b/>
        <sz val="10"/>
        <rFont val="宋体"/>
        <charset val="134"/>
      </rPr>
      <t>北塔区消防大队</t>
    </r>
  </si>
  <si>
    <t>001008</t>
  </si>
  <si>
    <r>
      <rPr>
        <b/>
        <sz val="10"/>
        <rFont val="宋体"/>
        <charset val="134"/>
      </rPr>
      <t>北塔区纪委监委</t>
    </r>
  </si>
  <si>
    <t>007001</t>
  </si>
  <si>
    <r>
      <rPr>
        <b/>
        <sz val="10"/>
        <rFont val="宋体"/>
        <charset val="134"/>
      </rPr>
      <t>北塔区田江办事处</t>
    </r>
  </si>
  <si>
    <t>001041</t>
  </si>
  <si>
    <r>
      <rPr>
        <b/>
        <sz val="10"/>
        <rFont val="宋体"/>
        <charset val="134"/>
      </rPr>
      <t>北塔区征地和房屋征收工作办公室</t>
    </r>
  </si>
  <si>
    <t>005003005002</t>
  </si>
  <si>
    <r>
      <rPr>
        <b/>
        <sz val="10"/>
        <rFont val="宋体"/>
        <charset val="134"/>
      </rPr>
      <t>北塔区陈家桥中学</t>
    </r>
  </si>
  <si>
    <t>001040</t>
  </si>
  <si>
    <r>
      <rPr>
        <b/>
        <sz val="10"/>
        <rFont val="宋体"/>
        <charset val="134"/>
      </rPr>
      <t>北塔区供销社</t>
    </r>
  </si>
  <si>
    <t>003008</t>
  </si>
  <si>
    <r>
      <rPr>
        <b/>
        <sz val="10"/>
        <rFont val="宋体"/>
        <charset val="134"/>
      </rPr>
      <t>北塔区农村公路管理站</t>
    </r>
  </si>
  <si>
    <t>002021</t>
  </si>
  <si>
    <r>
      <rPr>
        <b/>
        <sz val="10"/>
        <rFont val="宋体"/>
        <charset val="134"/>
      </rPr>
      <t>北塔区社区服务中心</t>
    </r>
  </si>
  <si>
    <t>001045</t>
  </si>
  <si>
    <r>
      <rPr>
        <b/>
        <sz val="10"/>
        <rFont val="宋体"/>
        <charset val="134"/>
      </rPr>
      <t>北塔区特色文化发展中心</t>
    </r>
  </si>
  <si>
    <t>001044</t>
  </si>
  <si>
    <r>
      <rPr>
        <b/>
        <sz val="10"/>
        <rFont val="宋体"/>
        <charset val="134"/>
      </rPr>
      <t>北塔区网信办</t>
    </r>
  </si>
  <si>
    <t>002017</t>
  </si>
  <si>
    <r>
      <rPr>
        <b/>
        <sz val="10"/>
        <rFont val="宋体"/>
        <charset val="134"/>
      </rPr>
      <t>北塔区疾病控制中心</t>
    </r>
  </si>
  <si>
    <t>001029</t>
  </si>
  <si>
    <r>
      <rPr>
        <b/>
        <sz val="10"/>
        <rFont val="宋体"/>
        <charset val="134"/>
      </rPr>
      <t>北塔区法律援助中心</t>
    </r>
  </si>
  <si>
    <t>001020</t>
  </si>
  <si>
    <r>
      <rPr>
        <b/>
        <sz val="10"/>
        <rFont val="宋体"/>
        <charset val="134"/>
      </rPr>
      <t>北塔区商务局</t>
    </r>
  </si>
  <si>
    <t>001018</t>
  </si>
  <si>
    <r>
      <rPr>
        <b/>
        <sz val="10"/>
        <rFont val="宋体"/>
        <charset val="134"/>
      </rPr>
      <t>北塔区审计局</t>
    </r>
  </si>
  <si>
    <t>001007</t>
  </si>
  <si>
    <r>
      <rPr>
        <b/>
        <sz val="10"/>
        <rFont val="宋体"/>
        <charset val="134"/>
      </rPr>
      <t>北塔区统战部</t>
    </r>
  </si>
  <si>
    <t>006002</t>
  </si>
  <si>
    <r>
      <rPr>
        <b/>
        <sz val="10"/>
        <rFont val="宋体"/>
        <charset val="134"/>
      </rPr>
      <t>北塔区应急管理局</t>
    </r>
  </si>
  <si>
    <t>005001</t>
  </si>
  <si>
    <r>
      <rPr>
        <b/>
        <sz val="10"/>
        <rFont val="宋体"/>
        <charset val="134"/>
      </rPr>
      <t>北塔区文广旅局</t>
    </r>
  </si>
  <si>
    <t>002025</t>
  </si>
  <si>
    <r>
      <rPr>
        <b/>
        <sz val="10"/>
        <rFont val="宋体"/>
        <charset val="134"/>
      </rPr>
      <t>北塔区医疗保障事务中心</t>
    </r>
  </si>
  <si>
    <t>002001</t>
  </si>
  <si>
    <r>
      <rPr>
        <b/>
        <sz val="10"/>
        <rFont val="宋体"/>
        <charset val="134"/>
      </rPr>
      <t>北塔区人社局</t>
    </r>
  </si>
  <si>
    <t>001028</t>
  </si>
  <si>
    <r>
      <rPr>
        <b/>
        <sz val="10"/>
        <rFont val="宋体"/>
        <charset val="134"/>
      </rPr>
      <t>北塔区司法局</t>
    </r>
  </si>
  <si>
    <t>001017</t>
  </si>
  <si>
    <r>
      <rPr>
        <b/>
        <sz val="10"/>
        <rFont val="宋体"/>
        <charset val="134"/>
      </rPr>
      <t>北塔区财政局</t>
    </r>
  </si>
  <si>
    <t>001014</t>
  </si>
  <si>
    <r>
      <rPr>
        <b/>
        <sz val="10"/>
        <rFont val="宋体"/>
        <charset val="134"/>
      </rPr>
      <t>北塔区信访局</t>
    </r>
  </si>
  <si>
    <t>001013</t>
  </si>
  <si>
    <r>
      <rPr>
        <b/>
        <sz val="10"/>
        <rFont val="宋体"/>
        <charset val="134"/>
      </rPr>
      <t>北塔区档案馆</t>
    </r>
  </si>
  <si>
    <t>001011</t>
  </si>
  <si>
    <r>
      <rPr>
        <b/>
        <sz val="10"/>
        <rFont val="宋体"/>
        <charset val="134"/>
      </rPr>
      <t>北塔区宣传部</t>
    </r>
  </si>
  <si>
    <t>001005</t>
  </si>
  <si>
    <r>
      <rPr>
        <b/>
        <sz val="10"/>
        <rFont val="宋体"/>
        <charset val="134"/>
      </rPr>
      <t>北塔区人大</t>
    </r>
  </si>
  <si>
    <t>099001</t>
  </si>
  <si>
    <r>
      <rPr>
        <b/>
        <sz val="10"/>
        <rFont val="宋体"/>
        <charset val="134"/>
      </rPr>
      <t>全区</t>
    </r>
  </si>
  <si>
    <t>007003</t>
  </si>
  <si>
    <r>
      <rPr>
        <b/>
        <sz val="10"/>
        <rFont val="宋体"/>
        <charset val="134"/>
      </rPr>
      <t>北塔区茶元头办事处</t>
    </r>
  </si>
  <si>
    <t>005003004003</t>
  </si>
  <si>
    <r>
      <rPr>
        <b/>
        <sz val="10"/>
        <rFont val="宋体"/>
        <charset val="134"/>
      </rPr>
      <t>北塔区茶元中心完小</t>
    </r>
  </si>
  <si>
    <t>005003002004</t>
  </si>
  <si>
    <r>
      <rPr>
        <b/>
        <sz val="10"/>
        <rFont val="宋体"/>
        <charset val="134"/>
      </rPr>
      <t>北塔区北塔小学</t>
    </r>
  </si>
  <si>
    <t>005003005005</t>
  </si>
  <si>
    <r>
      <rPr>
        <b/>
        <sz val="10"/>
        <rFont val="宋体"/>
        <charset val="134"/>
      </rPr>
      <t>北塔区万岁庙小学</t>
    </r>
  </si>
  <si>
    <t>002019</t>
  </si>
  <si>
    <r>
      <rPr>
        <b/>
        <sz val="10"/>
        <rFont val="宋体"/>
        <charset val="134"/>
      </rPr>
      <t>北塔区卫生院</t>
    </r>
  </si>
  <si>
    <t>005003004002</t>
  </si>
  <si>
    <r>
      <rPr>
        <b/>
        <sz val="10"/>
        <rFont val="宋体"/>
        <charset val="134"/>
      </rPr>
      <t>北塔区茶元中学</t>
    </r>
  </si>
  <si>
    <t>001042</t>
  </si>
  <si>
    <r>
      <rPr>
        <b/>
        <sz val="10"/>
        <rFont val="宋体"/>
        <charset val="134"/>
      </rPr>
      <t>北塔区工商联</t>
    </r>
  </si>
  <si>
    <t>002007</t>
  </si>
  <si>
    <r>
      <rPr>
        <b/>
        <sz val="10"/>
        <rFont val="宋体"/>
        <charset val="134"/>
      </rPr>
      <t>北塔区社会养老保险服务中心</t>
    </r>
  </si>
  <si>
    <t>001034</t>
  </si>
  <si>
    <r>
      <rPr>
        <b/>
        <sz val="10"/>
        <rFont val="宋体"/>
        <charset val="134"/>
      </rPr>
      <t>北塔区公安分局</t>
    </r>
  </si>
  <si>
    <t>001015</t>
  </si>
  <si>
    <r>
      <rPr>
        <b/>
        <sz val="10"/>
        <rFont val="宋体"/>
        <charset val="134"/>
      </rPr>
      <t>北塔区机关事务中心</t>
    </r>
  </si>
  <si>
    <t>001001</t>
  </si>
  <si>
    <r>
      <rPr>
        <b/>
        <sz val="10"/>
        <rFont val="宋体"/>
        <charset val="134"/>
      </rPr>
      <t>北塔区区委办</t>
    </r>
  </si>
  <si>
    <t>007002</t>
  </si>
  <si>
    <r>
      <rPr>
        <b/>
        <sz val="10"/>
        <rFont val="宋体"/>
        <charset val="134"/>
      </rPr>
      <t>北塔区陈家桥乡政府</t>
    </r>
  </si>
  <si>
    <t>005003002005</t>
  </si>
  <si>
    <r>
      <rPr>
        <b/>
        <sz val="10"/>
        <rFont val="宋体"/>
        <charset val="134"/>
      </rPr>
      <t>北塔区协鑫阳光小学</t>
    </r>
  </si>
  <si>
    <t>004001</t>
  </si>
  <si>
    <r>
      <rPr>
        <b/>
        <sz val="10"/>
        <rFont val="宋体"/>
        <charset val="134"/>
      </rPr>
      <t>北塔区农业农村水利局</t>
    </r>
  </si>
  <si>
    <t>005003005007</t>
  </si>
  <si>
    <r>
      <rPr>
        <b/>
        <sz val="10"/>
        <rFont val="宋体"/>
        <charset val="134"/>
      </rPr>
      <t>北塔区双树小学</t>
    </r>
  </si>
  <si>
    <t>003001</t>
  </si>
  <si>
    <r>
      <rPr>
        <b/>
        <sz val="10"/>
        <rFont val="宋体"/>
        <charset val="134"/>
      </rPr>
      <t>城管局</t>
    </r>
  </si>
  <si>
    <t>002023</t>
  </si>
  <si>
    <r>
      <rPr>
        <b/>
        <sz val="10"/>
        <rFont val="宋体"/>
        <charset val="134"/>
      </rPr>
      <t>北塔区退役军人事务管理局</t>
    </r>
  </si>
  <si>
    <t>001043</t>
  </si>
  <si>
    <r>
      <rPr>
        <b/>
        <sz val="10"/>
        <rFont val="宋体"/>
        <charset val="134"/>
      </rPr>
      <t>北塔区融媒体中心</t>
    </r>
  </si>
  <si>
    <t>002018</t>
  </si>
  <si>
    <r>
      <rPr>
        <b/>
        <sz val="10"/>
        <rFont val="宋体"/>
        <charset val="134"/>
      </rPr>
      <t>北塔区卫生计生综合监督执法局</t>
    </r>
  </si>
  <si>
    <t>002003</t>
  </si>
  <si>
    <r>
      <rPr>
        <b/>
        <sz val="10"/>
        <rFont val="宋体"/>
        <charset val="134"/>
      </rPr>
      <t>北塔区工伤失业保险中心</t>
    </r>
  </si>
  <si>
    <t>001033</t>
  </si>
  <si>
    <r>
      <rPr>
        <b/>
        <sz val="10"/>
        <rFont val="宋体"/>
        <charset val="134"/>
      </rPr>
      <t>北塔区党史和地方志研究室</t>
    </r>
  </si>
  <si>
    <t>001024</t>
  </si>
  <si>
    <r>
      <rPr>
        <b/>
        <sz val="10"/>
        <rFont val="宋体"/>
        <charset val="134"/>
      </rPr>
      <t>北塔区工会</t>
    </r>
  </si>
  <si>
    <t>001022</t>
  </si>
  <si>
    <r>
      <rPr>
        <b/>
        <sz val="10"/>
        <rFont val="宋体"/>
        <charset val="134"/>
      </rPr>
      <t>北塔区编办</t>
    </r>
  </si>
  <si>
    <t>001019</t>
  </si>
  <si>
    <r>
      <rPr>
        <b/>
        <sz val="10"/>
        <rFont val="宋体"/>
        <charset val="134"/>
      </rPr>
      <t>北塔区人武部</t>
    </r>
  </si>
  <si>
    <t>001010</t>
  </si>
  <si>
    <r>
      <rPr>
        <b/>
        <sz val="10"/>
        <rFont val="宋体"/>
        <charset val="134"/>
      </rPr>
      <t>北塔区组织部</t>
    </r>
  </si>
  <si>
    <r>
      <rPr>
        <b/>
        <sz val="10"/>
        <rFont val="宋体"/>
        <charset val="134"/>
      </rPr>
      <t>附件</t>
    </r>
    <r>
      <rPr>
        <b/>
        <sz val="10"/>
        <rFont val="Times New Roman"/>
        <charset val="134"/>
      </rPr>
      <t>3</t>
    </r>
    <r>
      <rPr>
        <b/>
        <sz val="10"/>
        <rFont val="宋体"/>
        <charset val="134"/>
      </rPr>
      <t>：</t>
    </r>
  </si>
  <si>
    <r>
      <rPr>
        <b/>
        <sz val="18"/>
        <rFont val="宋体"/>
        <charset val="134"/>
      </rPr>
      <t>部门支出总体情况表</t>
    </r>
  </si>
  <si>
    <r>
      <rPr>
        <b/>
        <sz val="10"/>
        <rFont val="宋体"/>
        <charset val="134"/>
      </rPr>
      <t>科目</t>
    </r>
  </si>
  <si>
    <r>
      <rPr>
        <b/>
        <sz val="10"/>
        <rFont val="宋体"/>
        <charset val="134"/>
      </rPr>
      <t>上事业单位经营收入</t>
    </r>
  </si>
  <si>
    <r>
      <rPr>
        <b/>
        <sz val="10"/>
        <rFont val="宋体"/>
        <charset val="134"/>
      </rPr>
      <t>科目编码</t>
    </r>
  </si>
  <si>
    <r>
      <rPr>
        <b/>
        <sz val="10"/>
        <rFont val="宋体"/>
        <charset val="134"/>
      </rPr>
      <t>科目名称</t>
    </r>
  </si>
  <si>
    <r>
      <rPr>
        <b/>
        <sz val="10"/>
        <rFont val="宋体"/>
        <charset val="134"/>
      </rPr>
      <t>类</t>
    </r>
  </si>
  <si>
    <r>
      <rPr>
        <b/>
        <sz val="10"/>
        <rFont val="宋体"/>
        <charset val="134"/>
      </rPr>
      <t>款</t>
    </r>
  </si>
  <si>
    <r>
      <rPr>
        <b/>
        <sz val="10"/>
        <rFont val="宋体"/>
        <charset val="134"/>
      </rPr>
      <t>项</t>
    </r>
  </si>
  <si>
    <r>
      <rPr>
        <b/>
        <sz val="10"/>
        <rFont val="宋体"/>
        <charset val="134"/>
      </rPr>
      <t>合计</t>
    </r>
  </si>
  <si>
    <t>201</t>
  </si>
  <si>
    <t>01</t>
  </si>
  <si>
    <r>
      <rPr>
        <b/>
        <sz val="10"/>
        <rFont val="宋体"/>
        <charset val="134"/>
      </rPr>
      <t>行政运行</t>
    </r>
  </si>
  <si>
    <t>02</t>
  </si>
  <si>
    <r>
      <rPr>
        <b/>
        <sz val="10"/>
        <rFont val="宋体"/>
        <charset val="134"/>
      </rPr>
      <t>一般行政管理事务</t>
    </r>
  </si>
  <si>
    <t>04</t>
  </si>
  <si>
    <r>
      <rPr>
        <b/>
        <sz val="10"/>
        <rFont val="宋体"/>
        <charset val="134"/>
      </rPr>
      <t>人大会议</t>
    </r>
  </si>
  <si>
    <t>05</t>
  </si>
  <si>
    <r>
      <rPr>
        <b/>
        <sz val="10"/>
        <rFont val="宋体"/>
        <charset val="134"/>
      </rPr>
      <t>人大立法</t>
    </r>
  </si>
  <si>
    <t>06</t>
  </si>
  <si>
    <r>
      <rPr>
        <b/>
        <sz val="10"/>
        <rFont val="宋体"/>
        <charset val="134"/>
      </rPr>
      <t>人大监督</t>
    </r>
  </si>
  <si>
    <t>08</t>
  </si>
  <si>
    <r>
      <rPr>
        <b/>
        <sz val="10"/>
        <rFont val="宋体"/>
        <charset val="134"/>
      </rPr>
      <t>代表工作</t>
    </r>
  </si>
  <si>
    <t>50</t>
  </si>
  <si>
    <r>
      <rPr>
        <b/>
        <sz val="10"/>
        <rFont val="宋体"/>
        <charset val="134"/>
      </rPr>
      <t>事业运行</t>
    </r>
  </si>
  <si>
    <r>
      <rPr>
        <b/>
        <sz val="10"/>
        <rFont val="宋体"/>
        <charset val="134"/>
      </rPr>
      <t>政协会议</t>
    </r>
  </si>
  <si>
    <r>
      <rPr>
        <b/>
        <sz val="10"/>
        <rFont val="宋体"/>
        <charset val="134"/>
      </rPr>
      <t>委员视察</t>
    </r>
  </si>
  <si>
    <t>99</t>
  </si>
  <si>
    <r>
      <rPr>
        <b/>
        <sz val="10"/>
        <rFont val="宋体"/>
        <charset val="134"/>
      </rPr>
      <t>其他政协事务支出</t>
    </r>
  </si>
  <si>
    <t>03</t>
  </si>
  <si>
    <r>
      <rPr>
        <b/>
        <sz val="10"/>
        <rFont val="宋体"/>
        <charset val="134"/>
      </rPr>
      <t>机关服务</t>
    </r>
  </si>
  <si>
    <r>
      <rPr>
        <b/>
        <sz val="10"/>
        <rFont val="宋体"/>
        <charset val="134"/>
      </rPr>
      <t>专项业务活动</t>
    </r>
  </si>
  <si>
    <r>
      <rPr>
        <b/>
        <sz val="10"/>
        <rFont val="宋体"/>
        <charset val="134"/>
      </rPr>
      <t>政务公开审批</t>
    </r>
  </si>
  <si>
    <r>
      <rPr>
        <b/>
        <sz val="10"/>
        <rFont val="宋体"/>
        <charset val="134"/>
      </rPr>
      <t>信访事务</t>
    </r>
  </si>
  <si>
    <r>
      <rPr>
        <b/>
        <sz val="10"/>
        <rFont val="宋体"/>
        <charset val="134"/>
      </rPr>
      <t>其他政府办公厅（室）及相关机构事务支出</t>
    </r>
  </si>
  <si>
    <r>
      <rPr>
        <b/>
        <sz val="10"/>
        <rFont val="宋体"/>
        <charset val="134"/>
      </rPr>
      <t>其他发展与改革事务支出</t>
    </r>
  </si>
  <si>
    <t>07</t>
  </si>
  <si>
    <r>
      <rPr>
        <b/>
        <sz val="10"/>
        <rFont val="宋体"/>
        <charset val="134"/>
      </rPr>
      <t>专项普查活动</t>
    </r>
  </si>
  <si>
    <r>
      <rPr>
        <b/>
        <sz val="10"/>
        <rFont val="宋体"/>
        <charset val="134"/>
      </rPr>
      <t>统计抽样调查</t>
    </r>
  </si>
  <si>
    <r>
      <rPr>
        <b/>
        <sz val="10"/>
        <rFont val="宋体"/>
        <charset val="134"/>
      </rPr>
      <t>财政国库业务</t>
    </r>
  </si>
  <si>
    <r>
      <rPr>
        <b/>
        <sz val="10"/>
        <rFont val="宋体"/>
        <charset val="134"/>
      </rPr>
      <t>信息化建设</t>
    </r>
  </si>
  <si>
    <r>
      <rPr>
        <b/>
        <sz val="10"/>
        <rFont val="宋体"/>
        <charset val="134"/>
      </rPr>
      <t>财政委托业务支出</t>
    </r>
  </si>
  <si>
    <r>
      <rPr>
        <b/>
        <sz val="10"/>
        <rFont val="宋体"/>
        <charset val="134"/>
      </rPr>
      <t>其他财政事务支出</t>
    </r>
  </si>
  <si>
    <r>
      <rPr>
        <b/>
        <sz val="10"/>
        <rFont val="宋体"/>
        <charset val="134"/>
      </rPr>
      <t>协税护税</t>
    </r>
  </si>
  <si>
    <r>
      <rPr>
        <b/>
        <sz val="10"/>
        <rFont val="宋体"/>
        <charset val="134"/>
      </rPr>
      <t>审计业务</t>
    </r>
  </si>
  <si>
    <t>11</t>
  </si>
  <si>
    <t>13</t>
  </si>
  <si>
    <r>
      <rPr>
        <b/>
        <sz val="10"/>
        <rFont val="宋体"/>
        <charset val="134"/>
      </rPr>
      <t>招商引资</t>
    </r>
  </si>
  <si>
    <t>26</t>
  </si>
  <si>
    <r>
      <rPr>
        <b/>
        <sz val="10"/>
        <rFont val="宋体"/>
        <charset val="134"/>
      </rPr>
      <t>档案馆</t>
    </r>
  </si>
  <si>
    <t>28</t>
  </si>
  <si>
    <t>29</t>
  </si>
  <si>
    <r>
      <rPr>
        <b/>
        <sz val="10"/>
        <rFont val="宋体"/>
        <charset val="134"/>
      </rPr>
      <t>工会事务</t>
    </r>
  </si>
  <si>
    <t>31</t>
  </si>
  <si>
    <r>
      <rPr>
        <b/>
        <sz val="10"/>
        <rFont val="宋体"/>
        <charset val="134"/>
      </rPr>
      <t>专项业务</t>
    </r>
  </si>
  <si>
    <r>
      <rPr>
        <b/>
        <sz val="10"/>
        <rFont val="宋体"/>
        <charset val="134"/>
      </rPr>
      <t>其他党委办公厅（室）及相关机构事务支出</t>
    </r>
  </si>
  <si>
    <t>32</t>
  </si>
  <si>
    <r>
      <rPr>
        <b/>
        <sz val="10"/>
        <rFont val="宋体"/>
        <charset val="134"/>
      </rPr>
      <t>其他组织事务支出</t>
    </r>
  </si>
  <si>
    <t>33</t>
  </si>
  <si>
    <r>
      <rPr>
        <b/>
        <sz val="10"/>
        <rFont val="宋体"/>
        <charset val="134"/>
      </rPr>
      <t>其他宣传事务支出</t>
    </r>
  </si>
  <si>
    <t>34</t>
  </si>
  <si>
    <t>38</t>
  </si>
  <si>
    <t>16</t>
  </si>
  <si>
    <r>
      <rPr>
        <b/>
        <sz val="10"/>
        <rFont val="宋体"/>
        <charset val="134"/>
      </rPr>
      <t>食品安全监管</t>
    </r>
  </si>
  <si>
    <t>203</t>
  </si>
  <si>
    <r>
      <rPr>
        <b/>
        <sz val="10"/>
        <rFont val="宋体"/>
        <charset val="134"/>
      </rPr>
      <t>人民防空</t>
    </r>
  </si>
  <si>
    <r>
      <rPr>
        <b/>
        <sz val="10"/>
        <rFont val="宋体"/>
        <charset val="134"/>
      </rPr>
      <t>其他国防支出</t>
    </r>
  </si>
  <si>
    <t>204</t>
  </si>
  <si>
    <r>
      <rPr>
        <b/>
        <sz val="10"/>
        <rFont val="宋体"/>
        <charset val="134"/>
      </rPr>
      <t>其他武装警察部队支出</t>
    </r>
  </si>
  <si>
    <t>21</t>
  </si>
  <si>
    <r>
      <rPr>
        <b/>
        <sz val="10"/>
        <rFont val="宋体"/>
        <charset val="134"/>
      </rPr>
      <t>特别业务</t>
    </r>
  </si>
  <si>
    <r>
      <rPr>
        <b/>
        <sz val="10"/>
        <rFont val="宋体"/>
        <charset val="134"/>
      </rPr>
      <t>其他公安支出</t>
    </r>
  </si>
  <si>
    <r>
      <rPr>
        <b/>
        <sz val="10"/>
        <rFont val="宋体"/>
        <charset val="134"/>
      </rPr>
      <t>基层司法业务</t>
    </r>
  </si>
  <si>
    <r>
      <rPr>
        <b/>
        <sz val="10"/>
        <rFont val="宋体"/>
        <charset val="134"/>
      </rPr>
      <t>普法宣传</t>
    </r>
  </si>
  <si>
    <r>
      <rPr>
        <b/>
        <sz val="10"/>
        <rFont val="宋体"/>
        <charset val="134"/>
      </rPr>
      <t>法律援助</t>
    </r>
  </si>
  <si>
    <t>10</t>
  </si>
  <si>
    <r>
      <rPr>
        <b/>
        <sz val="10"/>
        <rFont val="宋体"/>
        <charset val="134"/>
      </rPr>
      <t>社区矫正</t>
    </r>
  </si>
  <si>
    <t>205</t>
  </si>
  <si>
    <r>
      <rPr>
        <b/>
        <sz val="10"/>
        <rFont val="宋体"/>
        <charset val="134"/>
      </rPr>
      <t>学前教育</t>
    </r>
  </si>
  <si>
    <r>
      <rPr>
        <b/>
        <sz val="10"/>
        <rFont val="宋体"/>
        <charset val="134"/>
      </rPr>
      <t>小学教育</t>
    </r>
  </si>
  <si>
    <r>
      <rPr>
        <b/>
        <sz val="10"/>
        <rFont val="宋体"/>
        <charset val="134"/>
      </rPr>
      <t>初中教育</t>
    </r>
  </si>
  <si>
    <t>206</t>
  </si>
  <si>
    <t>207</t>
  </si>
  <si>
    <r>
      <rPr>
        <b/>
        <sz val="10"/>
        <rFont val="宋体"/>
        <charset val="134"/>
      </rPr>
      <t>文化活动</t>
    </r>
  </si>
  <si>
    <t>12</t>
  </si>
  <si>
    <r>
      <rPr>
        <b/>
        <sz val="10"/>
        <rFont val="宋体"/>
        <charset val="134"/>
      </rPr>
      <t>文化和旅游市场管理</t>
    </r>
  </si>
  <si>
    <t>208</t>
  </si>
  <si>
    <r>
      <rPr>
        <b/>
        <sz val="10"/>
        <rFont val="宋体"/>
        <charset val="134"/>
      </rPr>
      <t>劳动保障监察</t>
    </r>
  </si>
  <si>
    <r>
      <rPr>
        <b/>
        <sz val="10"/>
        <rFont val="宋体"/>
        <charset val="134"/>
      </rPr>
      <t>就业管理事务</t>
    </r>
  </si>
  <si>
    <t>09</t>
  </si>
  <si>
    <r>
      <rPr>
        <b/>
        <sz val="10"/>
        <rFont val="宋体"/>
        <charset val="134"/>
      </rPr>
      <t>社会保险经办机构</t>
    </r>
  </si>
  <si>
    <r>
      <rPr>
        <b/>
        <sz val="10"/>
        <rFont val="宋体"/>
        <charset val="134"/>
      </rPr>
      <t>基层政权和社区建设</t>
    </r>
  </si>
  <si>
    <r>
      <rPr>
        <b/>
        <sz val="10"/>
        <rFont val="宋体"/>
        <charset val="134"/>
      </rPr>
      <t>其他民政管理事务支出</t>
    </r>
  </si>
  <si>
    <r>
      <rPr>
        <b/>
        <sz val="10"/>
        <rFont val="宋体"/>
        <charset val="134"/>
      </rPr>
      <t>机关事业单位基本养老保险缴费支出</t>
    </r>
  </si>
  <si>
    <r>
      <rPr>
        <b/>
        <sz val="10"/>
        <rFont val="宋体"/>
        <charset val="134"/>
      </rPr>
      <t>在乡复员、退伍军人生活补助</t>
    </r>
  </si>
  <si>
    <r>
      <rPr>
        <b/>
        <sz val="10"/>
        <rFont val="宋体"/>
        <charset val="134"/>
      </rPr>
      <t>其他优抚支出</t>
    </r>
  </si>
  <si>
    <r>
      <rPr>
        <b/>
        <sz val="10"/>
        <rFont val="宋体"/>
        <charset val="134"/>
      </rPr>
      <t>老年福利</t>
    </r>
  </si>
  <si>
    <r>
      <rPr>
        <b/>
        <sz val="10"/>
        <rFont val="宋体"/>
        <charset val="134"/>
      </rPr>
      <t>残疾人生活和护理补贴</t>
    </r>
  </si>
  <si>
    <r>
      <rPr>
        <b/>
        <sz val="10"/>
        <rFont val="宋体"/>
        <charset val="134"/>
      </rPr>
      <t>财政对企业职工基本养老保险基金的补助</t>
    </r>
  </si>
  <si>
    <r>
      <rPr>
        <b/>
        <sz val="10"/>
        <rFont val="宋体"/>
        <charset val="134"/>
      </rPr>
      <t>财政对城乡居民基本养老保险基金的补助</t>
    </r>
  </si>
  <si>
    <t>27</t>
  </si>
  <si>
    <r>
      <rPr>
        <b/>
        <sz val="10"/>
        <rFont val="宋体"/>
        <charset val="134"/>
      </rPr>
      <t>财政对工伤保险基金的补助</t>
    </r>
  </si>
  <si>
    <r>
      <rPr>
        <b/>
        <sz val="10"/>
        <rFont val="宋体"/>
        <charset val="134"/>
      </rPr>
      <t>财政对生育保险基金的补助</t>
    </r>
  </si>
  <si>
    <r>
      <rPr>
        <b/>
        <sz val="10"/>
        <rFont val="宋体"/>
        <charset val="134"/>
      </rPr>
      <t>拥军优属</t>
    </r>
  </si>
  <si>
    <t>210</t>
  </si>
  <si>
    <r>
      <rPr>
        <b/>
        <sz val="10"/>
        <rFont val="宋体"/>
        <charset val="134"/>
      </rPr>
      <t>其他卫生健康管理事务支出</t>
    </r>
  </si>
  <si>
    <r>
      <rPr>
        <b/>
        <sz val="10"/>
        <rFont val="宋体"/>
        <charset val="134"/>
      </rPr>
      <t>疾病预防控制机构</t>
    </r>
  </si>
  <si>
    <r>
      <rPr>
        <b/>
        <sz val="10"/>
        <rFont val="宋体"/>
        <charset val="134"/>
      </rPr>
      <t>卫生监督机构</t>
    </r>
  </si>
  <si>
    <r>
      <rPr>
        <b/>
        <sz val="10"/>
        <rFont val="宋体"/>
        <charset val="134"/>
      </rPr>
      <t>妇幼保健机构</t>
    </r>
  </si>
  <si>
    <r>
      <rPr>
        <b/>
        <sz val="10"/>
        <rFont val="宋体"/>
        <charset val="134"/>
      </rPr>
      <t>其他公共卫生支出</t>
    </r>
  </si>
  <si>
    <r>
      <rPr>
        <b/>
        <sz val="10"/>
        <rFont val="宋体"/>
        <charset val="134"/>
      </rPr>
      <t>计划生育机构</t>
    </r>
  </si>
  <si>
    <t>17</t>
  </si>
  <si>
    <r>
      <rPr>
        <b/>
        <sz val="10"/>
        <rFont val="宋体"/>
        <charset val="134"/>
      </rPr>
      <t>计划生育服务</t>
    </r>
  </si>
  <si>
    <r>
      <rPr>
        <b/>
        <sz val="10"/>
        <rFont val="宋体"/>
        <charset val="134"/>
      </rPr>
      <t>其他计划生育事务支出</t>
    </r>
  </si>
  <si>
    <r>
      <rPr>
        <b/>
        <sz val="10"/>
        <rFont val="宋体"/>
        <charset val="134"/>
      </rPr>
      <t>行政单位医疗</t>
    </r>
  </si>
  <si>
    <r>
      <rPr>
        <b/>
        <sz val="10"/>
        <rFont val="宋体"/>
        <charset val="134"/>
      </rPr>
      <t>事业单位医疗</t>
    </r>
  </si>
  <si>
    <r>
      <rPr>
        <b/>
        <sz val="10"/>
        <rFont val="宋体"/>
        <charset val="134"/>
      </rPr>
      <t>公务员医疗补助</t>
    </r>
  </si>
  <si>
    <r>
      <rPr>
        <b/>
        <sz val="10"/>
        <rFont val="宋体"/>
        <charset val="134"/>
      </rPr>
      <t>其他行政事业单位医疗支出</t>
    </r>
  </si>
  <si>
    <r>
      <rPr>
        <b/>
        <sz val="10"/>
        <rFont val="宋体"/>
        <charset val="134"/>
      </rPr>
      <t>财政对城乡居民基本医疗保险基金的补助</t>
    </r>
  </si>
  <si>
    <t>15</t>
  </si>
  <si>
    <r>
      <rPr>
        <b/>
        <sz val="10"/>
        <rFont val="宋体"/>
        <charset val="134"/>
      </rPr>
      <t>医疗保障经办事务</t>
    </r>
  </si>
  <si>
    <t>211</t>
  </si>
  <si>
    <t>212</t>
  </si>
  <si>
    <r>
      <rPr>
        <b/>
        <sz val="10"/>
        <rFont val="宋体"/>
        <charset val="134"/>
      </rPr>
      <t>城管执法</t>
    </r>
  </si>
  <si>
    <r>
      <rPr>
        <b/>
        <sz val="10"/>
        <rFont val="宋体"/>
        <charset val="134"/>
      </rPr>
      <t>城乡社区环境卫生</t>
    </r>
  </si>
  <si>
    <r>
      <rPr>
        <b/>
        <sz val="10"/>
        <rFont val="宋体"/>
        <charset val="134"/>
      </rPr>
      <t>其他城乡社区支出</t>
    </r>
  </si>
  <si>
    <t>213</t>
  </si>
  <si>
    <r>
      <rPr>
        <b/>
        <sz val="10"/>
        <rFont val="宋体"/>
        <charset val="134"/>
      </rPr>
      <t>农产品质量安全</t>
    </r>
  </si>
  <si>
    <r>
      <rPr>
        <b/>
        <sz val="10"/>
        <rFont val="宋体"/>
        <charset val="134"/>
      </rPr>
      <t>其他农业支出</t>
    </r>
  </si>
  <si>
    <t>35</t>
  </si>
  <si>
    <r>
      <rPr>
        <b/>
        <sz val="10"/>
        <rFont val="宋体"/>
        <charset val="134"/>
      </rPr>
      <t>国家公园</t>
    </r>
  </si>
  <si>
    <t>22</t>
  </si>
  <si>
    <r>
      <rPr>
        <b/>
        <sz val="10"/>
        <rFont val="宋体"/>
        <charset val="134"/>
      </rPr>
      <t>水利安全监督</t>
    </r>
  </si>
  <si>
    <r>
      <rPr>
        <b/>
        <sz val="10"/>
        <rFont val="宋体"/>
        <charset val="134"/>
      </rPr>
      <t>生产发展</t>
    </r>
  </si>
  <si>
    <r>
      <rPr>
        <b/>
        <sz val="10"/>
        <rFont val="宋体"/>
        <charset val="134"/>
      </rPr>
      <t>其他扶贫支出</t>
    </r>
  </si>
  <si>
    <r>
      <rPr>
        <b/>
        <sz val="10"/>
        <rFont val="宋体"/>
        <charset val="134"/>
      </rPr>
      <t>农村公益事业建设奖补资金</t>
    </r>
  </si>
  <si>
    <r>
      <rPr>
        <b/>
        <sz val="10"/>
        <rFont val="宋体"/>
        <charset val="134"/>
      </rPr>
      <t>国有农场办社会职能改革补助</t>
    </r>
  </si>
  <si>
    <r>
      <rPr>
        <b/>
        <sz val="10"/>
        <rFont val="宋体"/>
        <charset val="134"/>
      </rPr>
      <t>对村民委员会和村党支部的补助</t>
    </r>
  </si>
  <si>
    <r>
      <rPr>
        <b/>
        <sz val="10"/>
        <rFont val="宋体"/>
        <charset val="134"/>
      </rPr>
      <t>对村集体经济组织的补助</t>
    </r>
  </si>
  <si>
    <t>214</t>
  </si>
  <si>
    <t>215</t>
  </si>
  <si>
    <t>216</t>
  </si>
  <si>
    <t>221</t>
  </si>
  <si>
    <r>
      <rPr>
        <b/>
        <sz val="10"/>
        <rFont val="宋体"/>
        <charset val="134"/>
      </rPr>
      <t>住房公积金</t>
    </r>
  </si>
  <si>
    <t>222</t>
  </si>
  <si>
    <r>
      <rPr>
        <b/>
        <sz val="10"/>
        <rFont val="宋体"/>
        <charset val="134"/>
      </rPr>
      <t>其他粮油储备支出</t>
    </r>
  </si>
  <si>
    <t>224</t>
  </si>
  <si>
    <r>
      <rPr>
        <b/>
        <sz val="10"/>
        <rFont val="宋体"/>
        <charset val="134"/>
      </rPr>
      <t>安全监管</t>
    </r>
  </si>
  <si>
    <r>
      <rPr>
        <b/>
        <sz val="10"/>
        <rFont val="宋体"/>
        <charset val="134"/>
      </rPr>
      <t>其他应急管理支出</t>
    </r>
  </si>
  <si>
    <t>227</t>
  </si>
  <si>
    <r>
      <rPr>
        <b/>
        <sz val="10"/>
        <rFont val="宋体"/>
        <charset val="134"/>
      </rPr>
      <t>预备费</t>
    </r>
  </si>
  <si>
    <t>229</t>
  </si>
  <si>
    <r>
      <rPr>
        <b/>
        <sz val="10"/>
        <rFont val="宋体"/>
        <charset val="134"/>
      </rPr>
      <t>其他支出</t>
    </r>
  </si>
  <si>
    <r>
      <rPr>
        <b/>
        <sz val="9"/>
        <rFont val="宋体"/>
        <charset val="134"/>
      </rPr>
      <t>附件</t>
    </r>
    <r>
      <rPr>
        <b/>
        <sz val="9"/>
        <rFont val="Times New Roman"/>
        <charset val="134"/>
      </rPr>
      <t>4</t>
    </r>
    <r>
      <rPr>
        <b/>
        <sz val="9"/>
        <rFont val="宋体"/>
        <charset val="134"/>
      </rPr>
      <t>：</t>
    </r>
  </si>
  <si>
    <r>
      <rPr>
        <b/>
        <sz val="9"/>
        <rFont val="宋体"/>
        <charset val="134"/>
      </rPr>
      <t>部门支出总表</t>
    </r>
    <r>
      <rPr>
        <b/>
        <sz val="9"/>
        <rFont val="Times New Roman"/>
        <charset val="134"/>
      </rPr>
      <t>(</t>
    </r>
    <r>
      <rPr>
        <b/>
        <sz val="9"/>
        <rFont val="宋体"/>
        <charset val="134"/>
      </rPr>
      <t>按部门预算经济分类</t>
    </r>
    <r>
      <rPr>
        <b/>
        <sz val="9"/>
        <rFont val="Times New Roman"/>
        <charset val="134"/>
      </rPr>
      <t>)</t>
    </r>
  </si>
  <si>
    <r>
      <rPr>
        <b/>
        <sz val="9"/>
        <rFont val="宋体"/>
        <charset val="134"/>
      </rPr>
      <t>单位名称：北塔区</t>
    </r>
  </si>
  <si>
    <r>
      <rPr>
        <b/>
        <sz val="9"/>
        <rFont val="宋体"/>
        <charset val="134"/>
      </rPr>
      <t>单位：元</t>
    </r>
  </si>
  <si>
    <r>
      <rPr>
        <b/>
        <sz val="9"/>
        <rFont val="宋体"/>
        <charset val="134"/>
      </rPr>
      <t>功能科目</t>
    </r>
  </si>
  <si>
    <r>
      <rPr>
        <b/>
        <sz val="9"/>
        <rFont val="宋体"/>
        <charset val="134"/>
      </rPr>
      <t>总</t>
    </r>
    <r>
      <rPr>
        <b/>
        <sz val="9"/>
        <rFont val="Times New Roman"/>
        <charset val="134"/>
      </rPr>
      <t xml:space="preserve">  </t>
    </r>
    <r>
      <rPr>
        <b/>
        <sz val="9"/>
        <rFont val="宋体"/>
        <charset val="134"/>
      </rPr>
      <t>计</t>
    </r>
  </si>
  <si>
    <r>
      <rPr>
        <b/>
        <sz val="9"/>
        <rFont val="宋体"/>
        <charset val="134"/>
      </rPr>
      <t>基本支出</t>
    </r>
  </si>
  <si>
    <r>
      <rPr>
        <b/>
        <sz val="9"/>
        <rFont val="宋体"/>
        <charset val="134"/>
      </rPr>
      <t>项目支出</t>
    </r>
  </si>
  <si>
    <r>
      <rPr>
        <b/>
        <sz val="9"/>
        <rFont val="宋体"/>
        <charset val="134"/>
      </rPr>
      <t>科目编码</t>
    </r>
  </si>
  <si>
    <r>
      <rPr>
        <b/>
        <sz val="9"/>
        <rFont val="宋体"/>
        <charset val="134"/>
      </rPr>
      <t>科目名称</t>
    </r>
  </si>
  <si>
    <r>
      <rPr>
        <b/>
        <sz val="9"/>
        <rFont val="宋体"/>
        <charset val="134"/>
      </rPr>
      <t>合计</t>
    </r>
  </si>
  <si>
    <r>
      <rPr>
        <b/>
        <sz val="9"/>
        <rFont val="宋体"/>
        <charset val="134"/>
      </rPr>
      <t>工资福利支出</t>
    </r>
  </si>
  <si>
    <r>
      <rPr>
        <b/>
        <sz val="9"/>
        <rFont val="宋体"/>
        <charset val="134"/>
      </rPr>
      <t>一般商品和服务支出</t>
    </r>
  </si>
  <si>
    <r>
      <rPr>
        <b/>
        <sz val="9"/>
        <rFont val="宋体"/>
        <charset val="134"/>
      </rPr>
      <t>对个人和家庭的补助</t>
    </r>
  </si>
  <si>
    <r>
      <rPr>
        <b/>
        <sz val="9"/>
        <rFont val="宋体"/>
        <charset val="134"/>
      </rPr>
      <t>按项目管理的商品和服务支出</t>
    </r>
  </si>
  <si>
    <r>
      <rPr>
        <b/>
        <sz val="9"/>
        <rFont val="宋体"/>
        <charset val="134"/>
      </rPr>
      <t>按项目管理的对个人和家庭的补助</t>
    </r>
  </si>
  <si>
    <r>
      <rPr>
        <b/>
        <sz val="9"/>
        <rFont val="宋体"/>
        <charset val="134"/>
      </rPr>
      <t>债务利息及费用支出</t>
    </r>
  </si>
  <si>
    <r>
      <rPr>
        <b/>
        <sz val="9"/>
        <rFont val="宋体"/>
        <charset val="134"/>
      </rPr>
      <t>资本性支出</t>
    </r>
  </si>
  <si>
    <r>
      <rPr>
        <b/>
        <sz val="9"/>
        <rFont val="宋体"/>
        <charset val="134"/>
      </rPr>
      <t>对企业补助</t>
    </r>
  </si>
  <si>
    <r>
      <rPr>
        <b/>
        <sz val="9"/>
        <rFont val="宋体"/>
        <charset val="134"/>
      </rPr>
      <t>其他支出</t>
    </r>
  </si>
  <si>
    <r>
      <rPr>
        <b/>
        <sz val="9"/>
        <rFont val="宋体"/>
        <charset val="134"/>
      </rPr>
      <t>类</t>
    </r>
  </si>
  <si>
    <r>
      <rPr>
        <b/>
        <sz val="9"/>
        <rFont val="宋体"/>
        <charset val="134"/>
      </rPr>
      <t>款</t>
    </r>
  </si>
  <si>
    <r>
      <rPr>
        <b/>
        <sz val="9"/>
        <rFont val="宋体"/>
        <charset val="134"/>
      </rPr>
      <t>项</t>
    </r>
  </si>
  <si>
    <r>
      <rPr>
        <b/>
        <sz val="9"/>
        <rFont val="宋体"/>
        <charset val="134"/>
      </rPr>
      <t>行政运行</t>
    </r>
  </si>
  <si>
    <r>
      <rPr>
        <b/>
        <sz val="9"/>
        <rFont val="宋体"/>
        <charset val="134"/>
      </rPr>
      <t>一般行政管理事务</t>
    </r>
  </si>
  <si>
    <r>
      <rPr>
        <b/>
        <sz val="9"/>
        <rFont val="宋体"/>
        <charset val="134"/>
      </rPr>
      <t>人大会议</t>
    </r>
  </si>
  <si>
    <r>
      <rPr>
        <b/>
        <sz val="9"/>
        <rFont val="宋体"/>
        <charset val="134"/>
      </rPr>
      <t>人大立法</t>
    </r>
  </si>
  <si>
    <r>
      <rPr>
        <b/>
        <sz val="9"/>
        <rFont val="宋体"/>
        <charset val="134"/>
      </rPr>
      <t>人大监督</t>
    </r>
  </si>
  <si>
    <r>
      <rPr>
        <b/>
        <sz val="9"/>
        <rFont val="宋体"/>
        <charset val="134"/>
      </rPr>
      <t>代表工作</t>
    </r>
  </si>
  <si>
    <r>
      <rPr>
        <b/>
        <sz val="9"/>
        <rFont val="宋体"/>
        <charset val="134"/>
      </rPr>
      <t>事业运行</t>
    </r>
  </si>
  <si>
    <r>
      <rPr>
        <b/>
        <sz val="9"/>
        <rFont val="宋体"/>
        <charset val="134"/>
      </rPr>
      <t>政协会议</t>
    </r>
  </si>
  <si>
    <r>
      <rPr>
        <b/>
        <sz val="9"/>
        <rFont val="宋体"/>
        <charset val="134"/>
      </rPr>
      <t>委员视察</t>
    </r>
  </si>
  <si>
    <r>
      <rPr>
        <b/>
        <sz val="9"/>
        <rFont val="宋体"/>
        <charset val="134"/>
      </rPr>
      <t>其他政协事务支出</t>
    </r>
  </si>
  <si>
    <r>
      <rPr>
        <b/>
        <sz val="9"/>
        <rFont val="宋体"/>
        <charset val="134"/>
      </rPr>
      <t>机关服务</t>
    </r>
  </si>
  <si>
    <r>
      <rPr>
        <b/>
        <sz val="9"/>
        <rFont val="宋体"/>
        <charset val="134"/>
      </rPr>
      <t>专项业务活动</t>
    </r>
  </si>
  <si>
    <r>
      <rPr>
        <b/>
        <sz val="9"/>
        <rFont val="宋体"/>
        <charset val="134"/>
      </rPr>
      <t>政务公开审批</t>
    </r>
  </si>
  <si>
    <r>
      <rPr>
        <b/>
        <sz val="9"/>
        <rFont val="宋体"/>
        <charset val="134"/>
      </rPr>
      <t>信访事务</t>
    </r>
  </si>
  <si>
    <r>
      <rPr>
        <b/>
        <sz val="9"/>
        <rFont val="宋体"/>
        <charset val="134"/>
      </rPr>
      <t>其他政府办公厅（室）及相关机构事务支出</t>
    </r>
  </si>
  <si>
    <r>
      <rPr>
        <b/>
        <sz val="9"/>
        <rFont val="宋体"/>
        <charset val="134"/>
      </rPr>
      <t>其他发展与改革事务支出</t>
    </r>
  </si>
  <si>
    <r>
      <rPr>
        <b/>
        <sz val="9"/>
        <rFont val="宋体"/>
        <charset val="134"/>
      </rPr>
      <t>专项普查活动</t>
    </r>
  </si>
  <si>
    <r>
      <rPr>
        <b/>
        <sz val="9"/>
        <rFont val="宋体"/>
        <charset val="134"/>
      </rPr>
      <t>统计抽样调查</t>
    </r>
  </si>
  <si>
    <r>
      <rPr>
        <b/>
        <sz val="9"/>
        <rFont val="宋体"/>
        <charset val="134"/>
      </rPr>
      <t>财政国库业务</t>
    </r>
  </si>
  <si>
    <r>
      <rPr>
        <b/>
        <sz val="9"/>
        <rFont val="宋体"/>
        <charset val="134"/>
      </rPr>
      <t>信息化建设</t>
    </r>
  </si>
  <si>
    <r>
      <rPr>
        <b/>
        <sz val="9"/>
        <rFont val="宋体"/>
        <charset val="134"/>
      </rPr>
      <t>财政委托业务支出</t>
    </r>
  </si>
  <si>
    <r>
      <rPr>
        <b/>
        <sz val="9"/>
        <rFont val="宋体"/>
        <charset val="134"/>
      </rPr>
      <t>其他财政事务支出</t>
    </r>
  </si>
  <si>
    <r>
      <rPr>
        <b/>
        <sz val="9"/>
        <rFont val="宋体"/>
        <charset val="134"/>
      </rPr>
      <t>协税护税</t>
    </r>
  </si>
  <si>
    <r>
      <rPr>
        <b/>
        <sz val="9"/>
        <rFont val="宋体"/>
        <charset val="134"/>
      </rPr>
      <t>审计业务</t>
    </r>
  </si>
  <si>
    <r>
      <rPr>
        <b/>
        <sz val="9"/>
        <rFont val="宋体"/>
        <charset val="134"/>
      </rPr>
      <t>招商引资</t>
    </r>
  </si>
  <si>
    <r>
      <rPr>
        <b/>
        <sz val="9"/>
        <rFont val="宋体"/>
        <charset val="134"/>
      </rPr>
      <t>档案馆</t>
    </r>
  </si>
  <si>
    <r>
      <rPr>
        <b/>
        <sz val="9"/>
        <rFont val="宋体"/>
        <charset val="134"/>
      </rPr>
      <t>工会事务</t>
    </r>
  </si>
  <si>
    <r>
      <rPr>
        <b/>
        <sz val="9"/>
        <rFont val="宋体"/>
        <charset val="134"/>
      </rPr>
      <t>专项业务</t>
    </r>
  </si>
  <si>
    <r>
      <rPr>
        <b/>
        <sz val="9"/>
        <rFont val="宋体"/>
        <charset val="134"/>
      </rPr>
      <t>其他党委办公厅（室）及相关机构事务支出</t>
    </r>
  </si>
  <si>
    <r>
      <rPr>
        <b/>
        <sz val="9"/>
        <rFont val="宋体"/>
        <charset val="134"/>
      </rPr>
      <t>其他组织事务支出</t>
    </r>
  </si>
  <si>
    <r>
      <rPr>
        <b/>
        <sz val="9"/>
        <rFont val="宋体"/>
        <charset val="134"/>
      </rPr>
      <t>其他宣传事务支出</t>
    </r>
  </si>
  <si>
    <r>
      <rPr>
        <b/>
        <sz val="9"/>
        <rFont val="宋体"/>
        <charset val="134"/>
      </rPr>
      <t>食品安全监管</t>
    </r>
  </si>
  <si>
    <r>
      <rPr>
        <b/>
        <sz val="9"/>
        <rFont val="宋体"/>
        <charset val="134"/>
      </rPr>
      <t>人民防空</t>
    </r>
  </si>
  <si>
    <r>
      <rPr>
        <b/>
        <sz val="9"/>
        <rFont val="宋体"/>
        <charset val="134"/>
      </rPr>
      <t>其他国防支出</t>
    </r>
  </si>
  <si>
    <r>
      <rPr>
        <b/>
        <sz val="9"/>
        <rFont val="宋体"/>
        <charset val="134"/>
      </rPr>
      <t>其他武装警察部队支出</t>
    </r>
  </si>
  <si>
    <r>
      <rPr>
        <b/>
        <sz val="9"/>
        <rFont val="宋体"/>
        <charset val="134"/>
      </rPr>
      <t>特别业务</t>
    </r>
  </si>
  <si>
    <r>
      <rPr>
        <b/>
        <sz val="9"/>
        <rFont val="宋体"/>
        <charset val="134"/>
      </rPr>
      <t>其他公安支出</t>
    </r>
  </si>
  <si>
    <r>
      <rPr>
        <b/>
        <sz val="9"/>
        <rFont val="宋体"/>
        <charset val="134"/>
      </rPr>
      <t>基层司法业务</t>
    </r>
  </si>
  <si>
    <r>
      <rPr>
        <b/>
        <sz val="9"/>
        <rFont val="宋体"/>
        <charset val="134"/>
      </rPr>
      <t>普法宣传</t>
    </r>
  </si>
  <si>
    <r>
      <rPr>
        <b/>
        <sz val="9"/>
        <rFont val="宋体"/>
        <charset val="134"/>
      </rPr>
      <t>法律援助</t>
    </r>
  </si>
  <si>
    <r>
      <rPr>
        <b/>
        <sz val="9"/>
        <rFont val="宋体"/>
        <charset val="134"/>
      </rPr>
      <t>社区矫正</t>
    </r>
  </si>
  <si>
    <r>
      <rPr>
        <b/>
        <sz val="9"/>
        <rFont val="宋体"/>
        <charset val="134"/>
      </rPr>
      <t>学前教育</t>
    </r>
  </si>
  <si>
    <r>
      <rPr>
        <b/>
        <sz val="9"/>
        <rFont val="宋体"/>
        <charset val="134"/>
      </rPr>
      <t>小学教育</t>
    </r>
  </si>
  <si>
    <r>
      <rPr>
        <b/>
        <sz val="9"/>
        <rFont val="宋体"/>
        <charset val="134"/>
      </rPr>
      <t>初中教育</t>
    </r>
  </si>
  <si>
    <r>
      <rPr>
        <b/>
        <sz val="9"/>
        <rFont val="宋体"/>
        <charset val="134"/>
      </rPr>
      <t>文化活动</t>
    </r>
  </si>
  <si>
    <r>
      <rPr>
        <b/>
        <sz val="9"/>
        <rFont val="宋体"/>
        <charset val="134"/>
      </rPr>
      <t>文化和旅游市场管理</t>
    </r>
  </si>
  <si>
    <r>
      <rPr>
        <b/>
        <sz val="9"/>
        <rFont val="宋体"/>
        <charset val="134"/>
      </rPr>
      <t>劳动保障监察</t>
    </r>
  </si>
  <si>
    <r>
      <rPr>
        <b/>
        <sz val="9"/>
        <rFont val="宋体"/>
        <charset val="134"/>
      </rPr>
      <t>就业管理事务</t>
    </r>
  </si>
  <si>
    <r>
      <rPr>
        <b/>
        <sz val="9"/>
        <rFont val="宋体"/>
        <charset val="134"/>
      </rPr>
      <t>社会保险经办机构</t>
    </r>
  </si>
  <si>
    <r>
      <rPr>
        <b/>
        <sz val="9"/>
        <rFont val="宋体"/>
        <charset val="134"/>
      </rPr>
      <t>基层政权和社区建设</t>
    </r>
  </si>
  <si>
    <r>
      <rPr>
        <b/>
        <sz val="9"/>
        <rFont val="宋体"/>
        <charset val="134"/>
      </rPr>
      <t>其他民政管理事务支出</t>
    </r>
  </si>
  <si>
    <r>
      <rPr>
        <b/>
        <sz val="9"/>
        <rFont val="宋体"/>
        <charset val="134"/>
      </rPr>
      <t>机关事业单位基本养老保险缴费支出</t>
    </r>
  </si>
  <si>
    <r>
      <rPr>
        <b/>
        <sz val="9"/>
        <rFont val="宋体"/>
        <charset val="134"/>
      </rPr>
      <t>在乡复员、退伍军人生活补助</t>
    </r>
  </si>
  <si>
    <r>
      <rPr>
        <b/>
        <sz val="9"/>
        <rFont val="宋体"/>
        <charset val="134"/>
      </rPr>
      <t>其他优抚支出</t>
    </r>
  </si>
  <si>
    <r>
      <rPr>
        <b/>
        <sz val="9"/>
        <rFont val="宋体"/>
        <charset val="134"/>
      </rPr>
      <t>老年福利</t>
    </r>
  </si>
  <si>
    <r>
      <rPr>
        <b/>
        <sz val="9"/>
        <rFont val="宋体"/>
        <charset val="134"/>
      </rPr>
      <t>残疾人生活和护理补贴</t>
    </r>
  </si>
  <si>
    <r>
      <rPr>
        <b/>
        <sz val="9"/>
        <rFont val="宋体"/>
        <charset val="134"/>
      </rPr>
      <t>财政对企业职工基本养老保险基金的补助</t>
    </r>
  </si>
  <si>
    <r>
      <rPr>
        <b/>
        <sz val="9"/>
        <rFont val="宋体"/>
        <charset val="134"/>
      </rPr>
      <t>财政对城乡居民基本养老保险基金的补助</t>
    </r>
  </si>
  <si>
    <r>
      <rPr>
        <b/>
        <sz val="9"/>
        <rFont val="宋体"/>
        <charset val="134"/>
      </rPr>
      <t>财政对工伤保险基金的补助</t>
    </r>
  </si>
  <si>
    <r>
      <rPr>
        <b/>
        <sz val="9"/>
        <rFont val="宋体"/>
        <charset val="134"/>
      </rPr>
      <t>财政对生育保险基金的补助</t>
    </r>
  </si>
  <si>
    <r>
      <rPr>
        <b/>
        <sz val="9"/>
        <rFont val="宋体"/>
        <charset val="134"/>
      </rPr>
      <t>拥军优属</t>
    </r>
  </si>
  <si>
    <r>
      <rPr>
        <b/>
        <sz val="9"/>
        <rFont val="宋体"/>
        <charset val="134"/>
      </rPr>
      <t>其他卫生健康管理事务支出</t>
    </r>
  </si>
  <si>
    <r>
      <rPr>
        <b/>
        <sz val="9"/>
        <rFont val="宋体"/>
        <charset val="134"/>
      </rPr>
      <t>疾病预防控制机构</t>
    </r>
  </si>
  <si>
    <r>
      <rPr>
        <b/>
        <sz val="9"/>
        <rFont val="宋体"/>
        <charset val="134"/>
      </rPr>
      <t>卫生监督机构</t>
    </r>
  </si>
  <si>
    <r>
      <rPr>
        <b/>
        <sz val="9"/>
        <rFont val="宋体"/>
        <charset val="134"/>
      </rPr>
      <t>妇幼保健机构</t>
    </r>
  </si>
  <si>
    <r>
      <rPr>
        <b/>
        <sz val="9"/>
        <rFont val="宋体"/>
        <charset val="134"/>
      </rPr>
      <t>其他公共卫生支出</t>
    </r>
  </si>
  <si>
    <r>
      <rPr>
        <b/>
        <sz val="9"/>
        <rFont val="宋体"/>
        <charset val="134"/>
      </rPr>
      <t>计划生育机构</t>
    </r>
  </si>
  <si>
    <r>
      <rPr>
        <b/>
        <sz val="9"/>
        <rFont val="宋体"/>
        <charset val="134"/>
      </rPr>
      <t>计划生育服务</t>
    </r>
  </si>
  <si>
    <r>
      <rPr>
        <b/>
        <sz val="9"/>
        <rFont val="宋体"/>
        <charset val="134"/>
      </rPr>
      <t>其他计划生育事务支出</t>
    </r>
  </si>
  <si>
    <r>
      <rPr>
        <b/>
        <sz val="9"/>
        <rFont val="宋体"/>
        <charset val="134"/>
      </rPr>
      <t>行政单位医疗</t>
    </r>
  </si>
  <si>
    <r>
      <rPr>
        <b/>
        <sz val="9"/>
        <rFont val="宋体"/>
        <charset val="134"/>
      </rPr>
      <t>事业单位医疗</t>
    </r>
  </si>
  <si>
    <r>
      <rPr>
        <b/>
        <sz val="9"/>
        <rFont val="宋体"/>
        <charset val="134"/>
      </rPr>
      <t>公务员医疗补助</t>
    </r>
  </si>
  <si>
    <r>
      <rPr>
        <b/>
        <sz val="9"/>
        <rFont val="宋体"/>
        <charset val="134"/>
      </rPr>
      <t>其他行政事业单位医疗支出</t>
    </r>
  </si>
  <si>
    <r>
      <rPr>
        <b/>
        <sz val="9"/>
        <rFont val="宋体"/>
        <charset val="134"/>
      </rPr>
      <t>财政对城乡居民基本医疗保险基金的补助</t>
    </r>
  </si>
  <si>
    <r>
      <rPr>
        <b/>
        <sz val="9"/>
        <rFont val="宋体"/>
        <charset val="134"/>
      </rPr>
      <t>医疗保障经办事务</t>
    </r>
  </si>
  <si>
    <r>
      <rPr>
        <b/>
        <sz val="9"/>
        <rFont val="宋体"/>
        <charset val="134"/>
      </rPr>
      <t>城管执法</t>
    </r>
  </si>
  <si>
    <r>
      <rPr>
        <b/>
        <sz val="9"/>
        <rFont val="宋体"/>
        <charset val="134"/>
      </rPr>
      <t>城乡社区环境卫生</t>
    </r>
  </si>
  <si>
    <r>
      <rPr>
        <b/>
        <sz val="9"/>
        <rFont val="宋体"/>
        <charset val="134"/>
      </rPr>
      <t>其他城乡社区支出</t>
    </r>
  </si>
  <si>
    <r>
      <rPr>
        <b/>
        <sz val="9"/>
        <rFont val="宋体"/>
        <charset val="134"/>
      </rPr>
      <t>农产品质量安全</t>
    </r>
  </si>
  <si>
    <r>
      <rPr>
        <b/>
        <sz val="9"/>
        <rFont val="宋体"/>
        <charset val="134"/>
      </rPr>
      <t>其他农业支出</t>
    </r>
  </si>
  <si>
    <r>
      <rPr>
        <b/>
        <sz val="9"/>
        <rFont val="宋体"/>
        <charset val="134"/>
      </rPr>
      <t>国家公园</t>
    </r>
  </si>
  <si>
    <r>
      <rPr>
        <b/>
        <sz val="9"/>
        <rFont val="宋体"/>
        <charset val="134"/>
      </rPr>
      <t>水利安全监督</t>
    </r>
  </si>
  <si>
    <r>
      <rPr>
        <b/>
        <sz val="9"/>
        <rFont val="宋体"/>
        <charset val="134"/>
      </rPr>
      <t>生产发展</t>
    </r>
  </si>
  <si>
    <r>
      <rPr>
        <b/>
        <sz val="9"/>
        <rFont val="宋体"/>
        <charset val="134"/>
      </rPr>
      <t>其他扶贫支出</t>
    </r>
  </si>
  <si>
    <r>
      <rPr>
        <b/>
        <sz val="9"/>
        <rFont val="宋体"/>
        <charset val="134"/>
      </rPr>
      <t>农村公益事业建设奖补资金</t>
    </r>
  </si>
  <si>
    <r>
      <rPr>
        <b/>
        <sz val="9"/>
        <rFont val="宋体"/>
        <charset val="134"/>
      </rPr>
      <t>国有农场办社会职能改革补助</t>
    </r>
  </si>
  <si>
    <r>
      <rPr>
        <b/>
        <sz val="9"/>
        <rFont val="宋体"/>
        <charset val="134"/>
      </rPr>
      <t>对村民委员会和村党支部的补助</t>
    </r>
  </si>
  <si>
    <r>
      <rPr>
        <b/>
        <sz val="9"/>
        <rFont val="宋体"/>
        <charset val="134"/>
      </rPr>
      <t>对村集体经济组织的补助</t>
    </r>
  </si>
  <si>
    <r>
      <rPr>
        <b/>
        <sz val="9"/>
        <rFont val="宋体"/>
        <charset val="134"/>
      </rPr>
      <t>住房公积金</t>
    </r>
  </si>
  <si>
    <r>
      <rPr>
        <b/>
        <sz val="9"/>
        <rFont val="宋体"/>
        <charset val="134"/>
      </rPr>
      <t>其他粮油储备支出</t>
    </r>
  </si>
  <si>
    <r>
      <rPr>
        <b/>
        <sz val="9"/>
        <rFont val="宋体"/>
        <charset val="134"/>
      </rPr>
      <t>安全监管</t>
    </r>
  </si>
  <si>
    <r>
      <rPr>
        <b/>
        <sz val="9"/>
        <rFont val="宋体"/>
        <charset val="134"/>
      </rPr>
      <t>其他应急管理支出</t>
    </r>
  </si>
  <si>
    <r>
      <rPr>
        <b/>
        <sz val="9"/>
        <rFont val="宋体"/>
        <charset val="134"/>
      </rPr>
      <t>预备费</t>
    </r>
  </si>
  <si>
    <r>
      <rPr>
        <b/>
        <sz val="9"/>
        <rFont val="宋体"/>
        <charset val="134"/>
      </rPr>
      <t>附件</t>
    </r>
    <r>
      <rPr>
        <b/>
        <sz val="9"/>
        <rFont val="Times New Roman"/>
        <charset val="134"/>
      </rPr>
      <t>5</t>
    </r>
    <r>
      <rPr>
        <b/>
        <sz val="9"/>
        <rFont val="宋体"/>
        <charset val="134"/>
      </rPr>
      <t>：</t>
    </r>
  </si>
  <si>
    <r>
      <rPr>
        <b/>
        <sz val="9"/>
        <rFont val="宋体"/>
        <charset val="134"/>
      </rPr>
      <t>部门支出总表</t>
    </r>
    <r>
      <rPr>
        <b/>
        <sz val="9"/>
        <rFont val="Times New Roman"/>
        <charset val="134"/>
      </rPr>
      <t>(</t>
    </r>
    <r>
      <rPr>
        <b/>
        <sz val="9"/>
        <rFont val="宋体"/>
        <charset val="134"/>
      </rPr>
      <t>按政府预算经济分类</t>
    </r>
    <r>
      <rPr>
        <b/>
        <sz val="9"/>
        <rFont val="Times New Roman"/>
        <charset val="134"/>
      </rPr>
      <t>)</t>
    </r>
  </si>
  <si>
    <r>
      <rPr>
        <b/>
        <sz val="9"/>
        <rFont val="宋体"/>
        <charset val="134"/>
      </rPr>
      <t>功能科目名称</t>
    </r>
  </si>
  <si>
    <r>
      <rPr>
        <b/>
        <sz val="9"/>
        <rFont val="宋体"/>
        <charset val="134"/>
      </rPr>
      <t>机关工资福利支出</t>
    </r>
  </si>
  <si>
    <r>
      <rPr>
        <b/>
        <sz val="9"/>
        <rFont val="宋体"/>
        <charset val="134"/>
      </rPr>
      <t>机关商品和服务支出</t>
    </r>
  </si>
  <si>
    <r>
      <rPr>
        <b/>
        <sz val="9"/>
        <rFont val="宋体"/>
        <charset val="134"/>
      </rPr>
      <t>机关资本性支出</t>
    </r>
    <r>
      <rPr>
        <b/>
        <sz val="9"/>
        <rFont val="Times New Roman"/>
        <charset val="134"/>
      </rPr>
      <t>(</t>
    </r>
    <r>
      <rPr>
        <b/>
        <sz val="9"/>
        <rFont val="宋体"/>
        <charset val="134"/>
      </rPr>
      <t>一</t>
    </r>
    <r>
      <rPr>
        <b/>
        <sz val="9"/>
        <rFont val="Times New Roman"/>
        <charset val="134"/>
      </rPr>
      <t>)</t>
    </r>
  </si>
  <si>
    <r>
      <rPr>
        <b/>
        <sz val="9"/>
        <rFont val="宋体"/>
        <charset val="134"/>
      </rPr>
      <t>机关资本性支出</t>
    </r>
    <r>
      <rPr>
        <b/>
        <sz val="9"/>
        <rFont val="Times New Roman"/>
        <charset val="134"/>
      </rPr>
      <t>(</t>
    </r>
    <r>
      <rPr>
        <b/>
        <sz val="9"/>
        <rFont val="宋体"/>
        <charset val="134"/>
      </rPr>
      <t>二</t>
    </r>
    <r>
      <rPr>
        <b/>
        <sz val="9"/>
        <rFont val="Times New Roman"/>
        <charset val="134"/>
      </rPr>
      <t>)</t>
    </r>
  </si>
  <si>
    <r>
      <rPr>
        <b/>
        <sz val="9"/>
        <rFont val="宋体"/>
        <charset val="134"/>
      </rPr>
      <t>对事业单位经常性补助</t>
    </r>
  </si>
  <si>
    <r>
      <rPr>
        <b/>
        <sz val="9"/>
        <rFont val="宋体"/>
        <charset val="134"/>
      </rPr>
      <t>对事业单位资本性补助</t>
    </r>
  </si>
  <si>
    <r>
      <rPr>
        <b/>
        <sz val="9"/>
        <rFont val="宋体"/>
        <charset val="134"/>
      </rPr>
      <t>对企业资本性支出</t>
    </r>
  </si>
  <si>
    <r>
      <rPr>
        <b/>
        <sz val="9"/>
        <rFont val="宋体"/>
        <charset val="134"/>
      </rPr>
      <t>对社会保障基金补助</t>
    </r>
  </si>
  <si>
    <r>
      <rPr>
        <b/>
        <sz val="9"/>
        <rFont val="宋体"/>
        <charset val="134"/>
      </rPr>
      <t>附件</t>
    </r>
    <r>
      <rPr>
        <b/>
        <sz val="9"/>
        <rFont val="Times New Roman"/>
        <charset val="134"/>
      </rPr>
      <t>6</t>
    </r>
    <r>
      <rPr>
        <b/>
        <sz val="9"/>
        <rFont val="宋体"/>
        <charset val="134"/>
      </rPr>
      <t>：</t>
    </r>
  </si>
  <si>
    <r>
      <rPr>
        <b/>
        <sz val="9"/>
        <rFont val="宋体"/>
        <charset val="134"/>
      </rPr>
      <t>区级基本支出预算明细表</t>
    </r>
    <r>
      <rPr>
        <b/>
        <sz val="9"/>
        <rFont val="Times New Roman"/>
        <charset val="134"/>
      </rPr>
      <t>-</t>
    </r>
    <r>
      <rPr>
        <b/>
        <sz val="9"/>
        <rFont val="宋体"/>
        <charset val="134"/>
      </rPr>
      <t>工资福利支出</t>
    </r>
    <r>
      <rPr>
        <b/>
        <sz val="9"/>
        <rFont val="Times New Roman"/>
        <charset val="134"/>
      </rPr>
      <t>(</t>
    </r>
    <r>
      <rPr>
        <b/>
        <sz val="9"/>
        <rFont val="宋体"/>
        <charset val="134"/>
      </rPr>
      <t>按部门预算经济分类</t>
    </r>
    <r>
      <rPr>
        <b/>
        <sz val="9"/>
        <rFont val="Times New Roman"/>
        <charset val="134"/>
      </rPr>
      <t>)</t>
    </r>
  </si>
  <si>
    <r>
      <rPr>
        <b/>
        <sz val="9"/>
        <rFont val="宋体"/>
        <charset val="134"/>
      </rPr>
      <t>工资津补贴</t>
    </r>
  </si>
  <si>
    <r>
      <rPr>
        <b/>
        <sz val="9"/>
        <rFont val="宋体"/>
        <charset val="134"/>
      </rPr>
      <t>社会保障缴费</t>
    </r>
  </si>
  <si>
    <r>
      <rPr>
        <b/>
        <sz val="9"/>
        <rFont val="宋体"/>
        <charset val="134"/>
      </rPr>
      <t>其他工资福利支出</t>
    </r>
  </si>
  <si>
    <r>
      <rPr>
        <b/>
        <sz val="9"/>
        <rFont val="宋体"/>
        <charset val="134"/>
      </rPr>
      <t>基本工资</t>
    </r>
  </si>
  <si>
    <r>
      <rPr>
        <b/>
        <sz val="9"/>
        <rFont val="宋体"/>
        <charset val="134"/>
      </rPr>
      <t>津贴补贴</t>
    </r>
  </si>
  <si>
    <r>
      <rPr>
        <b/>
        <sz val="9"/>
        <rFont val="宋体"/>
        <charset val="134"/>
      </rPr>
      <t>奖金</t>
    </r>
  </si>
  <si>
    <r>
      <rPr>
        <b/>
        <sz val="9"/>
        <rFont val="宋体"/>
        <charset val="134"/>
      </rPr>
      <t>绩效工资</t>
    </r>
  </si>
  <si>
    <r>
      <rPr>
        <b/>
        <sz val="9"/>
        <rFont val="宋体"/>
        <charset val="134"/>
      </rPr>
      <t>机关事业单位基本养老保险缴费</t>
    </r>
  </si>
  <si>
    <r>
      <rPr>
        <b/>
        <sz val="9"/>
        <rFont val="宋体"/>
        <charset val="134"/>
      </rPr>
      <t>职业年金缴费</t>
    </r>
  </si>
  <si>
    <r>
      <rPr>
        <b/>
        <sz val="9"/>
        <rFont val="宋体"/>
        <charset val="134"/>
      </rPr>
      <t>职工基本医疗保险缴费</t>
    </r>
  </si>
  <si>
    <r>
      <rPr>
        <b/>
        <sz val="9"/>
        <rFont val="宋体"/>
        <charset val="134"/>
      </rPr>
      <t>公务员医疗补助缴费</t>
    </r>
  </si>
  <si>
    <r>
      <rPr>
        <b/>
        <sz val="9"/>
        <rFont val="宋体"/>
        <charset val="134"/>
      </rPr>
      <t>其他社会保障缴费</t>
    </r>
  </si>
  <si>
    <r>
      <rPr>
        <b/>
        <sz val="9"/>
        <rFont val="宋体"/>
        <charset val="134"/>
      </rPr>
      <t>伙食补助费</t>
    </r>
  </si>
  <si>
    <r>
      <rPr>
        <b/>
        <sz val="9"/>
        <rFont val="宋体"/>
        <charset val="134"/>
      </rPr>
      <t>医疗费</t>
    </r>
  </si>
  <si>
    <r>
      <rPr>
        <b/>
        <sz val="9"/>
        <rFont val="宋体"/>
        <charset val="134"/>
      </rPr>
      <t>附件</t>
    </r>
    <r>
      <rPr>
        <b/>
        <sz val="9"/>
        <rFont val="Times New Roman"/>
        <charset val="134"/>
      </rPr>
      <t>7</t>
    </r>
    <r>
      <rPr>
        <b/>
        <sz val="9"/>
        <rFont val="宋体"/>
        <charset val="134"/>
      </rPr>
      <t>：</t>
    </r>
  </si>
  <si>
    <r>
      <rPr>
        <b/>
        <sz val="9"/>
        <rFont val="宋体"/>
        <charset val="134"/>
      </rPr>
      <t>区级基本支出预算明细表</t>
    </r>
    <r>
      <rPr>
        <b/>
        <sz val="9"/>
        <rFont val="Times New Roman"/>
        <charset val="134"/>
      </rPr>
      <t>-</t>
    </r>
    <r>
      <rPr>
        <b/>
        <sz val="9"/>
        <rFont val="宋体"/>
        <charset val="134"/>
      </rPr>
      <t>工资福利支出</t>
    </r>
    <r>
      <rPr>
        <b/>
        <sz val="9"/>
        <rFont val="Times New Roman"/>
        <charset val="134"/>
      </rPr>
      <t>(</t>
    </r>
    <r>
      <rPr>
        <b/>
        <sz val="9"/>
        <rFont val="宋体"/>
        <charset val="134"/>
      </rPr>
      <t>按政府预算经济分类</t>
    </r>
    <r>
      <rPr>
        <b/>
        <sz val="9"/>
        <rFont val="Times New Roman"/>
        <charset val="134"/>
      </rPr>
      <t>)</t>
    </r>
  </si>
  <si>
    <r>
      <rPr>
        <b/>
        <sz val="9"/>
        <rFont val="宋体"/>
        <charset val="134"/>
      </rPr>
      <t>工资奖金津补贴</t>
    </r>
  </si>
  <si>
    <r>
      <rPr>
        <b/>
        <sz val="9"/>
        <rFont val="宋体"/>
        <charset val="134"/>
      </rPr>
      <t>其他对事业单位补助</t>
    </r>
  </si>
  <si>
    <r>
      <rPr>
        <b/>
        <sz val="10"/>
        <rFont val="宋体"/>
        <charset val="134"/>
      </rPr>
      <t>附件</t>
    </r>
    <r>
      <rPr>
        <b/>
        <sz val="10"/>
        <rFont val="Times New Roman"/>
        <charset val="134"/>
      </rPr>
      <t>8</t>
    </r>
    <r>
      <rPr>
        <b/>
        <sz val="10"/>
        <rFont val="宋体"/>
        <charset val="134"/>
      </rPr>
      <t>：</t>
    </r>
  </si>
  <si>
    <r>
      <rPr>
        <b/>
        <sz val="18"/>
        <rFont val="宋体"/>
        <charset val="134"/>
      </rPr>
      <t>区级基本支出预算明细表</t>
    </r>
    <r>
      <rPr>
        <b/>
        <sz val="18"/>
        <rFont val="Times New Roman"/>
        <charset val="134"/>
      </rPr>
      <t>-</t>
    </r>
    <r>
      <rPr>
        <b/>
        <sz val="18"/>
        <rFont val="宋体"/>
        <charset val="134"/>
      </rPr>
      <t>商品和服务支出</t>
    </r>
    <r>
      <rPr>
        <b/>
        <sz val="18"/>
        <rFont val="Times New Roman"/>
        <charset val="134"/>
      </rPr>
      <t>(</t>
    </r>
    <r>
      <rPr>
        <b/>
        <sz val="18"/>
        <rFont val="宋体"/>
        <charset val="134"/>
      </rPr>
      <t>按部门预算经济分类</t>
    </r>
    <r>
      <rPr>
        <b/>
        <sz val="18"/>
        <rFont val="Times New Roman"/>
        <charset val="134"/>
      </rPr>
      <t>)</t>
    </r>
  </si>
  <si>
    <r>
      <rPr>
        <b/>
        <sz val="10"/>
        <rFont val="宋体"/>
        <charset val="134"/>
      </rPr>
      <t>功能科目</t>
    </r>
  </si>
  <si>
    <r>
      <rPr>
        <b/>
        <sz val="10"/>
        <rFont val="宋体"/>
        <charset val="134"/>
      </rPr>
      <t>总</t>
    </r>
    <r>
      <rPr>
        <b/>
        <sz val="10"/>
        <rFont val="Times New Roman"/>
        <charset val="134"/>
      </rPr>
      <t xml:space="preserve"> </t>
    </r>
    <r>
      <rPr>
        <b/>
        <sz val="10"/>
        <rFont val="宋体"/>
        <charset val="134"/>
      </rPr>
      <t>计</t>
    </r>
  </si>
  <si>
    <r>
      <rPr>
        <b/>
        <sz val="10"/>
        <rFont val="宋体"/>
        <charset val="134"/>
      </rPr>
      <t>办公费</t>
    </r>
  </si>
  <si>
    <r>
      <rPr>
        <b/>
        <sz val="10"/>
        <rFont val="宋体"/>
        <charset val="134"/>
      </rPr>
      <t>印刷费</t>
    </r>
  </si>
  <si>
    <r>
      <rPr>
        <b/>
        <sz val="10"/>
        <rFont val="宋体"/>
        <charset val="134"/>
      </rPr>
      <t>水费</t>
    </r>
  </si>
  <si>
    <r>
      <rPr>
        <b/>
        <sz val="10"/>
        <rFont val="宋体"/>
        <charset val="134"/>
      </rPr>
      <t>电费</t>
    </r>
  </si>
  <si>
    <r>
      <rPr>
        <b/>
        <sz val="10"/>
        <rFont val="宋体"/>
        <charset val="134"/>
      </rPr>
      <t>邮电费</t>
    </r>
  </si>
  <si>
    <r>
      <rPr>
        <b/>
        <sz val="10"/>
        <rFont val="宋体"/>
        <charset val="134"/>
      </rPr>
      <t>取暖费</t>
    </r>
  </si>
  <si>
    <r>
      <rPr>
        <b/>
        <sz val="10"/>
        <rFont val="宋体"/>
        <charset val="134"/>
      </rPr>
      <t>物业管理费</t>
    </r>
  </si>
  <si>
    <r>
      <rPr>
        <b/>
        <sz val="10"/>
        <rFont val="宋体"/>
        <charset val="134"/>
      </rPr>
      <t>差旅费</t>
    </r>
  </si>
  <si>
    <r>
      <rPr>
        <b/>
        <sz val="10"/>
        <rFont val="宋体"/>
        <charset val="134"/>
      </rPr>
      <t>维修</t>
    </r>
    <r>
      <rPr>
        <b/>
        <sz val="10"/>
        <rFont val="Times New Roman"/>
        <charset val="134"/>
      </rPr>
      <t>(</t>
    </r>
    <r>
      <rPr>
        <b/>
        <sz val="10"/>
        <rFont val="宋体"/>
        <charset val="134"/>
      </rPr>
      <t>护</t>
    </r>
    <r>
      <rPr>
        <b/>
        <sz val="10"/>
        <rFont val="Times New Roman"/>
        <charset val="134"/>
      </rPr>
      <t>)</t>
    </r>
    <r>
      <rPr>
        <b/>
        <sz val="10"/>
        <rFont val="宋体"/>
        <charset val="134"/>
      </rPr>
      <t>费</t>
    </r>
  </si>
  <si>
    <r>
      <rPr>
        <b/>
        <sz val="10"/>
        <rFont val="宋体"/>
        <charset val="134"/>
      </rPr>
      <t>因公出国（境）费用</t>
    </r>
  </si>
  <si>
    <r>
      <rPr>
        <b/>
        <sz val="10"/>
        <rFont val="宋体"/>
        <charset val="134"/>
      </rPr>
      <t>租赁费</t>
    </r>
  </si>
  <si>
    <r>
      <rPr>
        <b/>
        <sz val="10"/>
        <rFont val="宋体"/>
        <charset val="134"/>
      </rPr>
      <t>会议费</t>
    </r>
  </si>
  <si>
    <r>
      <rPr>
        <b/>
        <sz val="10"/>
        <rFont val="宋体"/>
        <charset val="134"/>
      </rPr>
      <t>培训费</t>
    </r>
  </si>
  <si>
    <r>
      <rPr>
        <b/>
        <sz val="10"/>
        <rFont val="宋体"/>
        <charset val="134"/>
      </rPr>
      <t>公务接待费</t>
    </r>
  </si>
  <si>
    <r>
      <rPr>
        <b/>
        <sz val="10"/>
        <rFont val="宋体"/>
        <charset val="134"/>
      </rPr>
      <t>劳务费</t>
    </r>
  </si>
  <si>
    <r>
      <rPr>
        <b/>
        <sz val="10"/>
        <rFont val="宋体"/>
        <charset val="134"/>
      </rPr>
      <t>工会经费</t>
    </r>
  </si>
  <si>
    <r>
      <rPr>
        <b/>
        <sz val="10"/>
        <rFont val="宋体"/>
        <charset val="134"/>
      </rPr>
      <t>福利费</t>
    </r>
  </si>
  <si>
    <r>
      <rPr>
        <b/>
        <sz val="10"/>
        <rFont val="宋体"/>
        <charset val="134"/>
      </rPr>
      <t>公务用车运行维护费</t>
    </r>
  </si>
  <si>
    <r>
      <rPr>
        <b/>
        <sz val="10"/>
        <rFont val="宋体"/>
        <charset val="134"/>
      </rPr>
      <t>其他交通费用</t>
    </r>
  </si>
  <si>
    <r>
      <rPr>
        <b/>
        <sz val="10"/>
        <rFont val="宋体"/>
        <charset val="134"/>
      </rPr>
      <t>税金及附加费用</t>
    </r>
  </si>
  <si>
    <r>
      <rPr>
        <b/>
        <sz val="10"/>
        <rFont val="宋体"/>
        <charset val="134"/>
      </rPr>
      <t>其他商品和服务支出</t>
    </r>
  </si>
  <si>
    <r>
      <rPr>
        <b/>
        <sz val="10"/>
        <rFont val="宋体"/>
        <charset val="134"/>
      </rPr>
      <t>附件</t>
    </r>
    <r>
      <rPr>
        <b/>
        <sz val="10"/>
        <rFont val="Times New Roman"/>
        <charset val="134"/>
      </rPr>
      <t>9</t>
    </r>
    <r>
      <rPr>
        <b/>
        <sz val="10"/>
        <rFont val="宋体"/>
        <charset val="134"/>
      </rPr>
      <t>：</t>
    </r>
  </si>
  <si>
    <r>
      <rPr>
        <b/>
        <sz val="18"/>
        <rFont val="宋体"/>
        <charset val="134"/>
      </rPr>
      <t>区级基本支出预算明细表</t>
    </r>
    <r>
      <rPr>
        <b/>
        <sz val="18"/>
        <rFont val="Times New Roman"/>
        <charset val="134"/>
      </rPr>
      <t>-</t>
    </r>
    <r>
      <rPr>
        <b/>
        <sz val="18"/>
        <rFont val="宋体"/>
        <charset val="134"/>
      </rPr>
      <t>商品和服务支出</t>
    </r>
    <r>
      <rPr>
        <b/>
        <sz val="18"/>
        <rFont val="Times New Roman"/>
        <charset val="134"/>
      </rPr>
      <t>(</t>
    </r>
    <r>
      <rPr>
        <b/>
        <sz val="18"/>
        <rFont val="宋体"/>
        <charset val="134"/>
      </rPr>
      <t>按政府预算经济分类</t>
    </r>
    <r>
      <rPr>
        <b/>
        <sz val="18"/>
        <rFont val="Times New Roman"/>
        <charset val="134"/>
      </rPr>
      <t>)</t>
    </r>
  </si>
  <si>
    <r>
      <rPr>
        <b/>
        <sz val="10"/>
        <rFont val="宋体"/>
        <charset val="134"/>
      </rPr>
      <t>功能科目名称</t>
    </r>
  </si>
  <si>
    <r>
      <rPr>
        <b/>
        <sz val="10"/>
        <rFont val="宋体"/>
        <charset val="134"/>
      </rPr>
      <t>机关商品和服务支出</t>
    </r>
  </si>
  <si>
    <r>
      <rPr>
        <b/>
        <sz val="10"/>
        <rFont val="宋体"/>
        <charset val="134"/>
      </rPr>
      <t>对事业单位经常性补助</t>
    </r>
  </si>
  <si>
    <r>
      <rPr>
        <b/>
        <sz val="10"/>
        <rFont val="宋体"/>
        <charset val="134"/>
      </rPr>
      <t>办公经费</t>
    </r>
  </si>
  <si>
    <r>
      <rPr>
        <b/>
        <sz val="10"/>
        <rFont val="宋体"/>
        <charset val="134"/>
      </rPr>
      <t>专用材料购置费</t>
    </r>
  </si>
  <si>
    <r>
      <rPr>
        <b/>
        <sz val="10"/>
        <rFont val="宋体"/>
        <charset val="134"/>
      </rPr>
      <t>委托业务费</t>
    </r>
  </si>
  <si>
    <r>
      <rPr>
        <b/>
        <sz val="10"/>
        <rFont val="宋体"/>
        <charset val="134"/>
      </rPr>
      <t>商品和服务支出</t>
    </r>
  </si>
  <si>
    <r>
      <rPr>
        <b/>
        <sz val="10"/>
        <rFont val="宋体"/>
        <charset val="134"/>
      </rPr>
      <t>其他对事业单位补助</t>
    </r>
  </si>
  <si>
    <r>
      <rPr>
        <b/>
        <sz val="10"/>
        <rFont val="宋体"/>
        <charset val="134"/>
      </rPr>
      <t>附件</t>
    </r>
    <r>
      <rPr>
        <b/>
        <sz val="10"/>
        <rFont val="Times New Roman"/>
        <charset val="134"/>
      </rPr>
      <t>10</t>
    </r>
    <r>
      <rPr>
        <b/>
        <sz val="10"/>
        <rFont val="宋体"/>
        <charset val="134"/>
      </rPr>
      <t>：</t>
    </r>
  </si>
  <si>
    <r>
      <rPr>
        <b/>
        <sz val="18"/>
        <rFont val="宋体"/>
        <charset val="134"/>
      </rPr>
      <t>区级基本支出预算明细表</t>
    </r>
    <r>
      <rPr>
        <b/>
        <sz val="18"/>
        <rFont val="Times New Roman"/>
        <charset val="134"/>
      </rPr>
      <t>-</t>
    </r>
    <r>
      <rPr>
        <b/>
        <sz val="18"/>
        <rFont val="宋体"/>
        <charset val="134"/>
      </rPr>
      <t>对个人和家庭的补助</t>
    </r>
    <r>
      <rPr>
        <b/>
        <sz val="18"/>
        <rFont val="Times New Roman"/>
        <charset val="134"/>
      </rPr>
      <t>(</t>
    </r>
    <r>
      <rPr>
        <b/>
        <sz val="18"/>
        <rFont val="宋体"/>
        <charset val="134"/>
      </rPr>
      <t>按部门预算经济分类</t>
    </r>
    <r>
      <rPr>
        <b/>
        <sz val="18"/>
        <rFont val="Times New Roman"/>
        <charset val="134"/>
      </rPr>
      <t>)</t>
    </r>
  </si>
  <si>
    <r>
      <rPr>
        <b/>
        <sz val="10"/>
        <rFont val="宋体"/>
        <charset val="134"/>
      </rPr>
      <t>离休费</t>
    </r>
  </si>
  <si>
    <r>
      <rPr>
        <b/>
        <sz val="10"/>
        <rFont val="宋体"/>
        <charset val="134"/>
      </rPr>
      <t>退休费</t>
    </r>
  </si>
  <si>
    <r>
      <rPr>
        <b/>
        <sz val="10"/>
        <rFont val="宋体"/>
        <charset val="134"/>
      </rPr>
      <t>退职</t>
    </r>
    <r>
      <rPr>
        <b/>
        <sz val="10"/>
        <rFont val="Times New Roman"/>
        <charset val="134"/>
      </rPr>
      <t>(</t>
    </r>
    <r>
      <rPr>
        <b/>
        <sz val="10"/>
        <rFont val="宋体"/>
        <charset val="134"/>
      </rPr>
      <t>役</t>
    </r>
    <r>
      <rPr>
        <b/>
        <sz val="10"/>
        <rFont val="Times New Roman"/>
        <charset val="134"/>
      </rPr>
      <t>)</t>
    </r>
    <r>
      <rPr>
        <b/>
        <sz val="10"/>
        <rFont val="宋体"/>
        <charset val="134"/>
      </rPr>
      <t>费</t>
    </r>
  </si>
  <si>
    <r>
      <rPr>
        <b/>
        <sz val="10"/>
        <rFont val="宋体"/>
        <charset val="134"/>
      </rPr>
      <t>抚恤金</t>
    </r>
  </si>
  <si>
    <r>
      <rPr>
        <b/>
        <sz val="10"/>
        <rFont val="宋体"/>
        <charset val="134"/>
      </rPr>
      <t>生活补助</t>
    </r>
  </si>
  <si>
    <r>
      <rPr>
        <b/>
        <sz val="10"/>
        <rFont val="宋体"/>
        <charset val="134"/>
      </rPr>
      <t>救济费</t>
    </r>
  </si>
  <si>
    <r>
      <rPr>
        <b/>
        <sz val="10"/>
        <rFont val="宋体"/>
        <charset val="134"/>
      </rPr>
      <t>医疗费补助</t>
    </r>
  </si>
  <si>
    <r>
      <rPr>
        <b/>
        <sz val="10"/>
        <rFont val="宋体"/>
        <charset val="134"/>
      </rPr>
      <t>助学金</t>
    </r>
  </si>
  <si>
    <r>
      <rPr>
        <b/>
        <sz val="10"/>
        <rFont val="宋体"/>
        <charset val="134"/>
      </rPr>
      <t>奖励金</t>
    </r>
  </si>
  <si>
    <r>
      <rPr>
        <b/>
        <sz val="10"/>
        <rFont val="宋体"/>
        <charset val="134"/>
      </rPr>
      <t>个人农业生产补贴</t>
    </r>
  </si>
  <si>
    <r>
      <rPr>
        <b/>
        <sz val="10"/>
        <rFont val="宋体"/>
        <charset val="134"/>
      </rPr>
      <t>其他对个人和家庭的补助</t>
    </r>
  </si>
  <si>
    <r>
      <rPr>
        <b/>
        <sz val="10"/>
        <rFont val="宋体"/>
        <charset val="134"/>
      </rPr>
      <t>附件</t>
    </r>
    <r>
      <rPr>
        <b/>
        <sz val="10"/>
        <rFont val="Times New Roman"/>
        <charset val="134"/>
      </rPr>
      <t>11</t>
    </r>
    <r>
      <rPr>
        <b/>
        <sz val="10"/>
        <rFont val="宋体"/>
        <charset val="134"/>
      </rPr>
      <t>：</t>
    </r>
  </si>
  <si>
    <r>
      <rPr>
        <b/>
        <sz val="18"/>
        <rFont val="宋体"/>
        <charset val="134"/>
      </rPr>
      <t>区级基本支出预算明细表</t>
    </r>
    <r>
      <rPr>
        <b/>
        <sz val="18"/>
        <rFont val="Times New Roman"/>
        <charset val="134"/>
      </rPr>
      <t>-</t>
    </r>
    <r>
      <rPr>
        <b/>
        <sz val="18"/>
        <rFont val="宋体"/>
        <charset val="134"/>
      </rPr>
      <t>对个人和家庭的补助</t>
    </r>
    <r>
      <rPr>
        <b/>
        <sz val="18"/>
        <rFont val="Times New Roman"/>
        <charset val="134"/>
      </rPr>
      <t>(</t>
    </r>
    <r>
      <rPr>
        <b/>
        <sz val="18"/>
        <rFont val="宋体"/>
        <charset val="134"/>
      </rPr>
      <t>按政府预算经济分类</t>
    </r>
    <r>
      <rPr>
        <b/>
        <sz val="18"/>
        <rFont val="Times New Roman"/>
        <charset val="134"/>
      </rPr>
      <t>)</t>
    </r>
  </si>
  <si>
    <r>
      <rPr>
        <b/>
        <sz val="10"/>
        <rFont val="宋体"/>
        <charset val="134"/>
      </rPr>
      <t>社会福利和救济</t>
    </r>
  </si>
  <si>
    <r>
      <rPr>
        <b/>
        <sz val="10"/>
        <rFont val="宋体"/>
        <charset val="134"/>
      </rPr>
      <t>离退休费</t>
    </r>
  </si>
  <si>
    <r>
      <rPr>
        <b/>
        <sz val="10"/>
        <rFont val="宋体"/>
        <charset val="134"/>
      </rPr>
      <t>附件</t>
    </r>
    <r>
      <rPr>
        <b/>
        <sz val="10"/>
        <rFont val="Times New Roman"/>
        <charset val="134"/>
      </rPr>
      <t>12</t>
    </r>
    <r>
      <rPr>
        <b/>
        <sz val="10"/>
        <rFont val="宋体"/>
        <charset val="134"/>
      </rPr>
      <t>：</t>
    </r>
  </si>
  <si>
    <r>
      <rPr>
        <b/>
        <sz val="16"/>
        <rFont val="宋体"/>
        <charset val="134"/>
      </rPr>
      <t>财政拨款收支总体情况表</t>
    </r>
  </si>
  <si>
    <r>
      <rPr>
        <b/>
        <sz val="10"/>
        <rFont val="宋体"/>
        <charset val="134"/>
      </rPr>
      <t>一般公共预算</t>
    </r>
  </si>
  <si>
    <r>
      <rPr>
        <b/>
        <sz val="10"/>
        <rFont val="宋体"/>
        <charset val="134"/>
      </rPr>
      <t>政府性基金预算</t>
    </r>
  </si>
  <si>
    <r>
      <rPr>
        <b/>
        <sz val="10"/>
        <rFont val="宋体"/>
        <charset val="134"/>
      </rPr>
      <t>国有资本经营预算</t>
    </r>
  </si>
  <si>
    <r>
      <rPr>
        <b/>
        <sz val="10"/>
        <rFont val="宋体"/>
        <charset val="134"/>
      </rPr>
      <t>二、政府性基金拨款</t>
    </r>
  </si>
  <si>
    <r>
      <rPr>
        <b/>
        <sz val="10"/>
        <rFont val="宋体"/>
        <charset val="134"/>
      </rPr>
      <t>三、国有资本经营预算拨款</t>
    </r>
  </si>
  <si>
    <r>
      <rPr>
        <b/>
        <sz val="10"/>
        <rFont val="宋体"/>
        <charset val="134"/>
      </rPr>
      <t>四、上级补助收入</t>
    </r>
  </si>
  <si>
    <r>
      <rPr>
        <b/>
        <sz val="10"/>
        <rFont val="宋体"/>
        <charset val="134"/>
      </rPr>
      <t>附件</t>
    </r>
    <r>
      <rPr>
        <b/>
        <sz val="10"/>
        <rFont val="Times New Roman"/>
        <charset val="134"/>
      </rPr>
      <t>13</t>
    </r>
    <r>
      <rPr>
        <b/>
        <sz val="10"/>
        <rFont val="宋体"/>
        <charset val="134"/>
      </rPr>
      <t>：</t>
    </r>
  </si>
  <si>
    <r>
      <rPr>
        <b/>
        <sz val="18"/>
        <rFont val="宋体"/>
        <charset val="134"/>
      </rPr>
      <t>一般公共预算支出情况表</t>
    </r>
  </si>
  <si>
    <r>
      <rPr>
        <b/>
        <sz val="10"/>
        <rFont val="宋体"/>
        <charset val="134"/>
      </rPr>
      <t>总</t>
    </r>
    <r>
      <rPr>
        <b/>
        <sz val="10"/>
        <rFont val="Times New Roman"/>
        <charset val="134"/>
      </rPr>
      <t xml:space="preserve">  </t>
    </r>
    <r>
      <rPr>
        <b/>
        <sz val="10"/>
        <rFont val="宋体"/>
        <charset val="134"/>
      </rPr>
      <t>计</t>
    </r>
  </si>
  <si>
    <r>
      <rPr>
        <b/>
        <sz val="10"/>
        <rFont val="宋体"/>
        <charset val="134"/>
      </rPr>
      <t>基本支出</t>
    </r>
  </si>
  <si>
    <r>
      <rPr>
        <b/>
        <sz val="10"/>
        <rFont val="宋体"/>
        <charset val="134"/>
      </rPr>
      <t>项目支出</t>
    </r>
  </si>
  <si>
    <r>
      <rPr>
        <b/>
        <sz val="10"/>
        <rFont val="宋体"/>
        <charset val="134"/>
      </rPr>
      <t>工资福利支出</t>
    </r>
  </si>
  <si>
    <r>
      <rPr>
        <b/>
        <sz val="10"/>
        <rFont val="宋体"/>
        <charset val="134"/>
      </rPr>
      <t>一般商品和服务支出</t>
    </r>
  </si>
  <si>
    <r>
      <rPr>
        <b/>
        <sz val="10"/>
        <rFont val="宋体"/>
        <charset val="134"/>
      </rPr>
      <t>对个人和家庭的补助</t>
    </r>
  </si>
  <si>
    <r>
      <rPr>
        <b/>
        <sz val="10"/>
        <rFont val="宋体"/>
        <charset val="134"/>
      </rPr>
      <t>按项目管理的商品和服务支出</t>
    </r>
  </si>
  <si>
    <r>
      <rPr>
        <b/>
        <sz val="10"/>
        <rFont val="宋体"/>
        <charset val="134"/>
      </rPr>
      <t>按项目管理的对个人和家庭的补助</t>
    </r>
  </si>
  <si>
    <r>
      <rPr>
        <b/>
        <sz val="10"/>
        <rFont val="宋体"/>
        <charset val="134"/>
      </rPr>
      <t>债务利息及费用支出</t>
    </r>
  </si>
  <si>
    <r>
      <rPr>
        <b/>
        <sz val="10"/>
        <rFont val="宋体"/>
        <charset val="134"/>
      </rPr>
      <t>资本性支出</t>
    </r>
  </si>
  <si>
    <r>
      <rPr>
        <b/>
        <sz val="10"/>
        <rFont val="宋体"/>
        <charset val="134"/>
      </rPr>
      <t>对企业补助</t>
    </r>
  </si>
  <si>
    <r>
      <rPr>
        <b/>
        <sz val="10"/>
        <rFont val="宋体"/>
        <charset val="134"/>
      </rPr>
      <t>附件</t>
    </r>
    <r>
      <rPr>
        <b/>
        <sz val="10"/>
        <rFont val="Times New Roman"/>
        <charset val="134"/>
      </rPr>
      <t>14</t>
    </r>
    <r>
      <rPr>
        <b/>
        <sz val="10"/>
        <rFont val="宋体"/>
        <charset val="134"/>
      </rPr>
      <t>：</t>
    </r>
  </si>
  <si>
    <r>
      <rPr>
        <b/>
        <sz val="18"/>
        <rFont val="宋体"/>
        <charset val="134"/>
      </rPr>
      <t>一般公共预算基本支出情况表</t>
    </r>
  </si>
  <si>
    <r>
      <rPr>
        <b/>
        <sz val="9"/>
        <rFont val="宋体"/>
        <charset val="134"/>
      </rPr>
      <t>附件</t>
    </r>
    <r>
      <rPr>
        <b/>
        <sz val="9"/>
        <rFont val="Times New Roman"/>
        <charset val="134"/>
      </rPr>
      <t>15</t>
    </r>
    <r>
      <rPr>
        <b/>
        <sz val="9"/>
        <rFont val="宋体"/>
        <charset val="134"/>
      </rPr>
      <t>：</t>
    </r>
  </si>
  <si>
    <r>
      <rPr>
        <b/>
        <sz val="9"/>
        <rFont val="宋体"/>
        <charset val="134"/>
      </rPr>
      <t>一般公共预算基本支出预算明细表</t>
    </r>
    <r>
      <rPr>
        <b/>
        <sz val="9"/>
        <rFont val="Times New Roman"/>
        <charset val="134"/>
      </rPr>
      <t>-</t>
    </r>
    <r>
      <rPr>
        <b/>
        <sz val="9"/>
        <rFont val="宋体"/>
        <charset val="134"/>
      </rPr>
      <t>工资福利支出</t>
    </r>
    <r>
      <rPr>
        <b/>
        <sz val="9"/>
        <rFont val="Times New Roman"/>
        <charset val="134"/>
      </rPr>
      <t>(</t>
    </r>
    <r>
      <rPr>
        <b/>
        <sz val="9"/>
        <rFont val="宋体"/>
        <charset val="134"/>
      </rPr>
      <t>按部门预算经济分类</t>
    </r>
    <r>
      <rPr>
        <b/>
        <sz val="9"/>
        <rFont val="Times New Roman"/>
        <charset val="134"/>
      </rPr>
      <t>)</t>
    </r>
  </si>
  <si>
    <r>
      <rPr>
        <b/>
        <sz val="10"/>
        <rFont val="宋体"/>
        <charset val="134"/>
      </rPr>
      <t>附件</t>
    </r>
    <r>
      <rPr>
        <b/>
        <sz val="10"/>
        <rFont val="Times New Roman"/>
        <charset val="134"/>
      </rPr>
      <t>16</t>
    </r>
    <r>
      <rPr>
        <b/>
        <sz val="10"/>
        <rFont val="宋体"/>
        <charset val="134"/>
      </rPr>
      <t>：</t>
    </r>
  </si>
  <si>
    <r>
      <rPr>
        <b/>
        <sz val="18"/>
        <rFont val="宋体"/>
        <charset val="134"/>
      </rPr>
      <t>一般公共预算基本支出预算明细表</t>
    </r>
    <r>
      <rPr>
        <b/>
        <sz val="18"/>
        <rFont val="Times New Roman"/>
        <charset val="134"/>
      </rPr>
      <t>-</t>
    </r>
    <r>
      <rPr>
        <b/>
        <sz val="18"/>
        <rFont val="宋体"/>
        <charset val="134"/>
      </rPr>
      <t>工资福利支出</t>
    </r>
    <r>
      <rPr>
        <b/>
        <sz val="18"/>
        <rFont val="Times New Roman"/>
        <charset val="134"/>
      </rPr>
      <t>(</t>
    </r>
    <r>
      <rPr>
        <b/>
        <sz val="18"/>
        <rFont val="宋体"/>
        <charset val="134"/>
      </rPr>
      <t>按政府预算经济分类</t>
    </r>
    <r>
      <rPr>
        <b/>
        <sz val="18"/>
        <rFont val="Times New Roman"/>
        <charset val="134"/>
      </rPr>
      <t>)</t>
    </r>
  </si>
  <si>
    <r>
      <rPr>
        <b/>
        <sz val="10"/>
        <rFont val="宋体"/>
        <charset val="134"/>
      </rPr>
      <t>机关工资福利支出</t>
    </r>
  </si>
  <si>
    <r>
      <rPr>
        <b/>
        <sz val="10"/>
        <rFont val="宋体"/>
        <charset val="134"/>
      </rPr>
      <t>工资奖金津补贴</t>
    </r>
  </si>
  <si>
    <r>
      <rPr>
        <b/>
        <sz val="10"/>
        <rFont val="宋体"/>
        <charset val="134"/>
      </rPr>
      <t>社会保障缴费</t>
    </r>
  </si>
  <si>
    <r>
      <rPr>
        <b/>
        <sz val="10"/>
        <rFont val="宋体"/>
        <charset val="134"/>
      </rPr>
      <t>其他工资福利支出</t>
    </r>
  </si>
  <si>
    <r>
      <rPr>
        <b/>
        <sz val="10"/>
        <rFont val="宋体"/>
        <charset val="134"/>
      </rPr>
      <t>附件</t>
    </r>
    <r>
      <rPr>
        <b/>
        <sz val="10"/>
        <rFont val="Times New Roman"/>
        <charset val="134"/>
      </rPr>
      <t>17</t>
    </r>
    <r>
      <rPr>
        <b/>
        <sz val="10"/>
        <rFont val="宋体"/>
        <charset val="134"/>
      </rPr>
      <t>：</t>
    </r>
  </si>
  <si>
    <r>
      <rPr>
        <b/>
        <sz val="18"/>
        <rFont val="宋体"/>
        <charset val="134"/>
      </rPr>
      <t>一般公共预算基本支出预算明细表</t>
    </r>
    <r>
      <rPr>
        <b/>
        <sz val="18"/>
        <rFont val="Times New Roman"/>
        <charset val="134"/>
      </rPr>
      <t>-</t>
    </r>
    <r>
      <rPr>
        <b/>
        <sz val="18"/>
        <rFont val="宋体"/>
        <charset val="134"/>
      </rPr>
      <t>商品和服务支出</t>
    </r>
    <r>
      <rPr>
        <b/>
        <sz val="18"/>
        <rFont val="Times New Roman"/>
        <charset val="134"/>
      </rPr>
      <t>(</t>
    </r>
    <r>
      <rPr>
        <b/>
        <sz val="18"/>
        <rFont val="宋体"/>
        <charset val="134"/>
      </rPr>
      <t>按部门预算经济分类</t>
    </r>
    <r>
      <rPr>
        <b/>
        <sz val="18"/>
        <rFont val="Times New Roman"/>
        <charset val="134"/>
      </rPr>
      <t>)</t>
    </r>
  </si>
  <si>
    <r>
      <rPr>
        <b/>
        <sz val="10"/>
        <rFont val="宋体"/>
        <charset val="134"/>
      </rPr>
      <t>手续费</t>
    </r>
  </si>
  <si>
    <r>
      <rPr>
        <b/>
        <sz val="10"/>
        <rFont val="宋体"/>
        <charset val="134"/>
      </rPr>
      <t>专用材料费</t>
    </r>
  </si>
  <si>
    <r>
      <rPr>
        <b/>
        <sz val="10"/>
        <rFont val="宋体"/>
        <charset val="134"/>
      </rPr>
      <t>被装购置费</t>
    </r>
  </si>
  <si>
    <r>
      <rPr>
        <b/>
        <sz val="10"/>
        <rFont val="宋体"/>
        <charset val="134"/>
      </rPr>
      <t>其他交通费</t>
    </r>
  </si>
  <si>
    <r>
      <rPr>
        <b/>
        <sz val="10"/>
        <rFont val="宋体"/>
        <charset val="134"/>
      </rPr>
      <t>其他一般商品和服务支出</t>
    </r>
  </si>
  <si>
    <r>
      <rPr>
        <b/>
        <sz val="10"/>
        <rFont val="宋体"/>
        <charset val="134"/>
      </rPr>
      <t>附件</t>
    </r>
    <r>
      <rPr>
        <b/>
        <sz val="10"/>
        <rFont val="Times New Roman"/>
        <charset val="134"/>
      </rPr>
      <t>18</t>
    </r>
    <r>
      <rPr>
        <b/>
        <sz val="10"/>
        <rFont val="宋体"/>
        <charset val="134"/>
      </rPr>
      <t>：</t>
    </r>
  </si>
  <si>
    <r>
      <rPr>
        <b/>
        <sz val="18"/>
        <rFont val="宋体"/>
        <charset val="134"/>
      </rPr>
      <t>一般公共预算基本支出预算明细表</t>
    </r>
    <r>
      <rPr>
        <b/>
        <sz val="18"/>
        <rFont val="Times New Roman"/>
        <charset val="134"/>
      </rPr>
      <t>-</t>
    </r>
    <r>
      <rPr>
        <b/>
        <sz val="18"/>
        <rFont val="宋体"/>
        <charset val="134"/>
      </rPr>
      <t>商品和服务支出</t>
    </r>
    <r>
      <rPr>
        <b/>
        <sz val="18"/>
        <rFont val="Times New Roman"/>
        <charset val="134"/>
      </rPr>
      <t>(</t>
    </r>
    <r>
      <rPr>
        <b/>
        <sz val="18"/>
        <rFont val="宋体"/>
        <charset val="134"/>
      </rPr>
      <t>按政府预算经济分类</t>
    </r>
    <r>
      <rPr>
        <b/>
        <sz val="18"/>
        <rFont val="Times New Roman"/>
        <charset val="134"/>
      </rPr>
      <t>)</t>
    </r>
  </si>
  <si>
    <r>
      <rPr>
        <b/>
        <sz val="10"/>
        <rFont val="宋体"/>
        <charset val="134"/>
      </rPr>
      <t>附件</t>
    </r>
    <r>
      <rPr>
        <b/>
        <sz val="10"/>
        <rFont val="Times New Roman"/>
        <charset val="134"/>
      </rPr>
      <t>19</t>
    </r>
    <r>
      <rPr>
        <b/>
        <sz val="10"/>
        <rFont val="宋体"/>
        <charset val="134"/>
      </rPr>
      <t>：</t>
    </r>
  </si>
  <si>
    <r>
      <rPr>
        <b/>
        <sz val="18"/>
        <rFont val="宋体"/>
        <charset val="134"/>
      </rPr>
      <t>一般公共预算基本支出预算明细表</t>
    </r>
    <r>
      <rPr>
        <b/>
        <sz val="18"/>
        <rFont val="Times New Roman"/>
        <charset val="134"/>
      </rPr>
      <t>-</t>
    </r>
    <r>
      <rPr>
        <b/>
        <sz val="18"/>
        <rFont val="宋体"/>
        <charset val="134"/>
      </rPr>
      <t>对个人和家庭的补助</t>
    </r>
    <r>
      <rPr>
        <b/>
        <sz val="18"/>
        <rFont val="Times New Roman"/>
        <charset val="134"/>
      </rPr>
      <t>(</t>
    </r>
    <r>
      <rPr>
        <b/>
        <sz val="18"/>
        <rFont val="宋体"/>
        <charset val="134"/>
      </rPr>
      <t>按部门预算经济分类</t>
    </r>
    <r>
      <rPr>
        <b/>
        <sz val="18"/>
        <rFont val="Times New Roman"/>
        <charset val="134"/>
      </rPr>
      <t>)</t>
    </r>
  </si>
  <si>
    <r>
      <rPr>
        <b/>
        <sz val="10"/>
        <rFont val="宋体"/>
        <charset val="134"/>
      </rPr>
      <t>附件</t>
    </r>
    <r>
      <rPr>
        <b/>
        <sz val="10"/>
        <rFont val="Times New Roman"/>
        <charset val="134"/>
      </rPr>
      <t>20</t>
    </r>
    <r>
      <rPr>
        <b/>
        <sz val="10"/>
        <rFont val="宋体"/>
        <charset val="134"/>
      </rPr>
      <t>：</t>
    </r>
  </si>
  <si>
    <r>
      <rPr>
        <b/>
        <sz val="18"/>
        <rFont val="宋体"/>
        <charset val="134"/>
      </rPr>
      <t>一般公共预算基本支出预算明细表</t>
    </r>
    <r>
      <rPr>
        <b/>
        <sz val="18"/>
        <rFont val="Times New Roman"/>
        <charset val="134"/>
      </rPr>
      <t>-</t>
    </r>
    <r>
      <rPr>
        <b/>
        <sz val="18"/>
        <rFont val="宋体"/>
        <charset val="134"/>
      </rPr>
      <t>对个人和家庭的补助</t>
    </r>
    <r>
      <rPr>
        <b/>
        <sz val="18"/>
        <rFont val="Times New Roman"/>
        <charset val="134"/>
      </rPr>
      <t>(</t>
    </r>
    <r>
      <rPr>
        <b/>
        <sz val="18"/>
        <rFont val="宋体"/>
        <charset val="134"/>
      </rPr>
      <t>按政府预算经济分类</t>
    </r>
    <r>
      <rPr>
        <b/>
        <sz val="18"/>
        <rFont val="Times New Roman"/>
        <charset val="134"/>
      </rPr>
      <t>)</t>
    </r>
  </si>
  <si>
    <t>附件21：</t>
  </si>
  <si>
    <t>政府性基金预算支出情况表(按部门预算经济分类)</t>
  </si>
  <si>
    <t>单位名称：北塔区</t>
  </si>
  <si>
    <t>单位：元</t>
  </si>
  <si>
    <t>功能科目</t>
  </si>
  <si>
    <t>科目名称</t>
  </si>
  <si>
    <t>总  计</t>
  </si>
  <si>
    <t>基本支出</t>
  </si>
  <si>
    <t>项目支出</t>
  </si>
  <si>
    <t>类</t>
  </si>
  <si>
    <t>款</t>
  </si>
  <si>
    <t>项</t>
  </si>
  <si>
    <t>合计</t>
  </si>
  <si>
    <t>工资福利支出</t>
  </si>
  <si>
    <t>一般商品和服务支出</t>
  </si>
  <si>
    <t>对个人和家庭的补助</t>
  </si>
  <si>
    <t>按项目管理的商品和服务支出</t>
  </si>
  <si>
    <t>按项目管理的对个人和家庭的补助</t>
  </si>
  <si>
    <t>债务利息及费用支出</t>
  </si>
  <si>
    <t>资本性支出</t>
  </si>
  <si>
    <t>对企业补助</t>
  </si>
  <si>
    <t>其他支出</t>
  </si>
  <si>
    <t>附件22：</t>
  </si>
  <si>
    <t>政府性基金预算支出情况表(按政府预算经济分类)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</si>
  <si>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</si>
  <si>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</si>
  <si>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</si>
  <si>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</si>
  <si>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</si>
  <si>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</si>
  <si>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</si>
  <si>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</si>
  <si>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</si>
  <si>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附件23：</t>
  </si>
  <si>
    <t>纳入专户管理的非税收入拨款预算分类汇总表(按部门预算经济分类)</t>
  </si>
  <si>
    <t>妇幼保健机构</t>
  </si>
  <si>
    <t>附件24：</t>
  </si>
  <si>
    <t>纳入专户管理的非税收入拨款预算分类汇总表(按政府预算经济分类)</t>
  </si>
  <si>
    <r>
      <rPr>
        <b/>
        <sz val="9"/>
        <rFont val="宋体"/>
        <charset val="134"/>
      </rPr>
      <t>附件</t>
    </r>
    <r>
      <rPr>
        <b/>
        <sz val="9"/>
        <rFont val="Times New Roman"/>
        <charset val="134"/>
      </rPr>
      <t>25</t>
    </r>
    <r>
      <rPr>
        <b/>
        <sz val="9"/>
        <rFont val="宋体"/>
        <charset val="134"/>
      </rPr>
      <t>：</t>
    </r>
  </si>
  <si>
    <r>
      <rPr>
        <b/>
        <sz val="9"/>
        <rFont val="宋体"/>
        <charset val="134"/>
      </rPr>
      <t>一般公共预算拨款</t>
    </r>
    <r>
      <rPr>
        <b/>
        <sz val="9"/>
        <rFont val="Times New Roman"/>
        <charset val="134"/>
      </rPr>
      <t>--</t>
    </r>
    <r>
      <rPr>
        <b/>
        <sz val="9"/>
        <rFont val="宋体"/>
        <charset val="134"/>
      </rPr>
      <t>经费拨款预算表</t>
    </r>
    <r>
      <rPr>
        <b/>
        <sz val="9"/>
        <rFont val="Times New Roman"/>
        <charset val="134"/>
      </rPr>
      <t>(</t>
    </r>
    <r>
      <rPr>
        <b/>
        <sz val="9"/>
        <rFont val="宋体"/>
        <charset val="134"/>
      </rPr>
      <t>按部门预算经济分类</t>
    </r>
    <r>
      <rPr>
        <b/>
        <sz val="9"/>
        <rFont val="Times New Roman"/>
        <charset val="134"/>
      </rPr>
      <t>)</t>
    </r>
  </si>
  <si>
    <r>
      <rPr>
        <b/>
        <sz val="9"/>
        <rFont val="宋体"/>
        <charset val="134"/>
      </rPr>
      <t>附件</t>
    </r>
    <r>
      <rPr>
        <b/>
        <sz val="9"/>
        <rFont val="Times New Roman"/>
        <charset val="134"/>
      </rPr>
      <t>26</t>
    </r>
    <r>
      <rPr>
        <b/>
        <sz val="9"/>
        <rFont val="宋体"/>
        <charset val="134"/>
      </rPr>
      <t>：</t>
    </r>
  </si>
  <si>
    <r>
      <rPr>
        <b/>
        <sz val="9"/>
        <rFont val="宋体"/>
        <charset val="134"/>
      </rPr>
      <t>一般公共预算拨款</t>
    </r>
    <r>
      <rPr>
        <b/>
        <sz val="9"/>
        <rFont val="Times New Roman"/>
        <charset val="134"/>
      </rPr>
      <t>--</t>
    </r>
    <r>
      <rPr>
        <b/>
        <sz val="9"/>
        <rFont val="宋体"/>
        <charset val="134"/>
      </rPr>
      <t>经费拨款预算表</t>
    </r>
    <r>
      <rPr>
        <b/>
        <sz val="9"/>
        <rFont val="Times New Roman"/>
        <charset val="134"/>
      </rPr>
      <t>(</t>
    </r>
    <r>
      <rPr>
        <b/>
        <sz val="9"/>
        <rFont val="宋体"/>
        <charset val="134"/>
      </rPr>
      <t>按政府预算经济分类</t>
    </r>
    <r>
      <rPr>
        <b/>
        <sz val="9"/>
        <rFont val="Times New Roman"/>
        <charset val="134"/>
      </rPr>
      <t>)</t>
    </r>
  </si>
  <si>
    <r>
      <rPr>
        <b/>
        <sz val="10"/>
        <rFont val="宋体"/>
        <charset val="134"/>
      </rPr>
      <t>附件</t>
    </r>
    <r>
      <rPr>
        <b/>
        <sz val="10"/>
        <rFont val="Times New Roman"/>
        <charset val="134"/>
      </rPr>
      <t>27</t>
    </r>
    <r>
      <rPr>
        <b/>
        <sz val="10"/>
        <rFont val="宋体"/>
        <charset val="134"/>
      </rPr>
      <t>：</t>
    </r>
  </si>
  <si>
    <r>
      <rPr>
        <b/>
        <sz val="18"/>
        <rFont val="宋体"/>
        <charset val="134"/>
      </rPr>
      <t>区级专项资金预算汇总表</t>
    </r>
  </si>
  <si>
    <r>
      <rPr>
        <b/>
        <sz val="10"/>
        <rFont val="宋体"/>
        <charset val="134"/>
      </rPr>
      <t>专项名称</t>
    </r>
  </si>
  <si>
    <r>
      <rPr>
        <b/>
        <sz val="10"/>
        <rFont val="宋体"/>
        <charset val="134"/>
      </rPr>
      <t>（村社区）安监员工作补助</t>
    </r>
  </si>
  <si>
    <r>
      <rPr>
        <b/>
        <sz val="10"/>
        <rFont val="Times New Roman"/>
        <charset val="134"/>
      </rPr>
      <t>“</t>
    </r>
    <r>
      <rPr>
        <b/>
        <sz val="10"/>
        <rFont val="宋体"/>
        <charset val="134"/>
      </rPr>
      <t>大山岭</t>
    </r>
    <r>
      <rPr>
        <b/>
        <sz val="10"/>
        <rFont val="Times New Roman"/>
        <charset val="134"/>
      </rPr>
      <t>”</t>
    </r>
    <r>
      <rPr>
        <b/>
        <sz val="10"/>
        <rFont val="宋体"/>
        <charset val="134"/>
      </rPr>
      <t>安保经费</t>
    </r>
  </si>
  <si>
    <r>
      <rPr>
        <b/>
        <sz val="10"/>
        <rFont val="Times New Roman"/>
        <charset val="134"/>
      </rPr>
      <t>“</t>
    </r>
    <r>
      <rPr>
        <b/>
        <sz val="10"/>
        <rFont val="宋体"/>
        <charset val="134"/>
      </rPr>
      <t>两新组织</t>
    </r>
    <r>
      <rPr>
        <b/>
        <sz val="10"/>
        <rFont val="Times New Roman"/>
        <charset val="134"/>
      </rPr>
      <t>”</t>
    </r>
    <r>
      <rPr>
        <b/>
        <sz val="10"/>
        <rFont val="宋体"/>
        <charset val="134"/>
      </rPr>
      <t>党建</t>
    </r>
  </si>
  <si>
    <r>
      <rPr>
        <b/>
        <sz val="10"/>
        <rFont val="宋体"/>
        <charset val="134"/>
      </rPr>
      <t>《北塔》内刊稿费</t>
    </r>
  </si>
  <si>
    <r>
      <rPr>
        <b/>
        <sz val="10"/>
        <rFont val="Times New Roman"/>
        <charset val="134"/>
      </rPr>
      <t>2020</t>
    </r>
    <r>
      <rPr>
        <b/>
        <sz val="10"/>
        <rFont val="宋体"/>
        <charset val="134"/>
      </rPr>
      <t>年债券资金</t>
    </r>
  </si>
  <si>
    <r>
      <rPr>
        <b/>
        <sz val="10"/>
        <rFont val="Times New Roman"/>
        <charset val="134"/>
      </rPr>
      <t>90</t>
    </r>
    <r>
      <rPr>
        <b/>
        <sz val="10"/>
        <rFont val="宋体"/>
        <charset val="134"/>
      </rPr>
      <t>风以上高龄生活补贴</t>
    </r>
  </si>
  <si>
    <r>
      <rPr>
        <b/>
        <sz val="10"/>
        <rFont val="宋体"/>
        <charset val="134"/>
      </rPr>
      <t>爱卫经费</t>
    </r>
  </si>
  <si>
    <r>
      <rPr>
        <b/>
        <sz val="10"/>
        <rFont val="宋体"/>
        <charset val="134"/>
      </rPr>
      <t>安全监管工作经费</t>
    </r>
  </si>
  <si>
    <r>
      <rPr>
        <b/>
        <sz val="10"/>
        <rFont val="宋体"/>
        <charset val="134"/>
      </rPr>
      <t>办案经费</t>
    </r>
  </si>
  <si>
    <r>
      <rPr>
        <b/>
        <sz val="10"/>
        <rFont val="宋体"/>
        <charset val="134"/>
      </rPr>
      <t>办公房租赁费</t>
    </r>
  </si>
  <si>
    <r>
      <rPr>
        <b/>
        <sz val="10"/>
        <rFont val="宋体"/>
        <charset val="134"/>
      </rPr>
      <t>北塔报经费</t>
    </r>
  </si>
  <si>
    <r>
      <rPr>
        <b/>
        <sz val="10"/>
        <rFont val="宋体"/>
        <charset val="134"/>
      </rPr>
      <t>北塔发布经费</t>
    </r>
  </si>
  <si>
    <r>
      <rPr>
        <b/>
        <sz val="10"/>
        <rFont val="宋体"/>
        <charset val="134"/>
      </rPr>
      <t>编办经费</t>
    </r>
  </si>
  <si>
    <r>
      <rPr>
        <b/>
        <sz val="10"/>
        <rFont val="宋体"/>
        <charset val="134"/>
      </rPr>
      <t>财税事业费</t>
    </r>
  </si>
  <si>
    <r>
      <rPr>
        <b/>
        <sz val="10"/>
        <rFont val="宋体"/>
        <charset val="134"/>
      </rPr>
      <t>财政事务中心经费</t>
    </r>
  </si>
  <si>
    <r>
      <rPr>
        <b/>
        <sz val="10"/>
        <rFont val="宋体"/>
        <charset val="134"/>
      </rPr>
      <t>财政投资评审经费</t>
    </r>
  </si>
  <si>
    <r>
      <rPr>
        <b/>
        <sz val="10"/>
        <rFont val="宋体"/>
        <charset val="134"/>
      </rPr>
      <t>残疾人两项补贴</t>
    </r>
  </si>
  <si>
    <r>
      <rPr>
        <b/>
        <sz val="10"/>
        <rFont val="宋体"/>
        <charset val="134"/>
      </rPr>
      <t>拆违经费</t>
    </r>
  </si>
  <si>
    <r>
      <rPr>
        <b/>
        <sz val="10"/>
        <rFont val="宋体"/>
        <charset val="134"/>
      </rPr>
      <t>产前筛查经费</t>
    </r>
  </si>
  <si>
    <r>
      <rPr>
        <b/>
        <sz val="10"/>
        <rFont val="宋体"/>
        <charset val="134"/>
      </rPr>
      <t>产业发展基金</t>
    </r>
  </si>
  <si>
    <r>
      <rPr>
        <b/>
        <sz val="10"/>
        <rFont val="宋体"/>
        <charset val="134"/>
      </rPr>
      <t>产业扶贫区级配套</t>
    </r>
  </si>
  <si>
    <r>
      <rPr>
        <b/>
        <sz val="10"/>
        <rFont val="宋体"/>
        <charset val="134"/>
      </rPr>
      <t>城管支出</t>
    </r>
  </si>
  <si>
    <r>
      <rPr>
        <b/>
        <sz val="10"/>
        <rFont val="宋体"/>
        <charset val="134"/>
      </rPr>
      <t>城乡低保及其它民政事业</t>
    </r>
  </si>
  <si>
    <r>
      <rPr>
        <b/>
        <sz val="10"/>
        <rFont val="宋体"/>
        <charset val="134"/>
      </rPr>
      <t>城乡居保工作经费</t>
    </r>
  </si>
  <si>
    <r>
      <rPr>
        <b/>
        <sz val="10"/>
        <rFont val="宋体"/>
        <charset val="134"/>
      </rPr>
      <t>城乡居民参保筹资经费</t>
    </r>
  </si>
  <si>
    <r>
      <rPr>
        <b/>
        <sz val="10"/>
        <rFont val="宋体"/>
        <charset val="134"/>
      </rPr>
      <t>城乡居民医保</t>
    </r>
  </si>
  <si>
    <r>
      <rPr>
        <b/>
        <sz val="10"/>
        <rFont val="宋体"/>
        <charset val="134"/>
      </rPr>
      <t>城乡养老保险基金</t>
    </r>
  </si>
  <si>
    <r>
      <rPr>
        <b/>
        <sz val="10"/>
        <rFont val="宋体"/>
        <charset val="134"/>
      </rPr>
      <t>出租屋协管员工资</t>
    </r>
  </si>
  <si>
    <r>
      <rPr>
        <b/>
        <sz val="10"/>
        <rFont val="宋体"/>
        <charset val="134"/>
      </rPr>
      <t>除</t>
    </r>
    <r>
      <rPr>
        <b/>
        <sz val="10"/>
        <rFont val="Times New Roman"/>
        <charset val="134"/>
      </rPr>
      <t>“</t>
    </r>
    <r>
      <rPr>
        <b/>
        <sz val="10"/>
        <rFont val="宋体"/>
        <charset val="134"/>
      </rPr>
      <t>四害</t>
    </r>
    <r>
      <rPr>
        <b/>
        <sz val="10"/>
        <rFont val="Times New Roman"/>
        <charset val="134"/>
      </rPr>
      <t>”</t>
    </r>
    <r>
      <rPr>
        <b/>
        <sz val="10"/>
        <rFont val="宋体"/>
        <charset val="134"/>
      </rPr>
      <t>经费</t>
    </r>
  </si>
  <si>
    <r>
      <rPr>
        <b/>
        <sz val="10"/>
        <rFont val="宋体"/>
        <charset val="134"/>
      </rPr>
      <t>传染病防治经费</t>
    </r>
  </si>
  <si>
    <r>
      <rPr>
        <b/>
        <sz val="10"/>
        <rFont val="宋体"/>
        <charset val="134"/>
      </rPr>
      <t>创文办经费</t>
    </r>
  </si>
  <si>
    <r>
      <rPr>
        <b/>
        <sz val="10"/>
        <rFont val="宋体"/>
        <charset val="134"/>
      </rPr>
      <t>创文经费</t>
    </r>
  </si>
  <si>
    <r>
      <rPr>
        <b/>
        <sz val="10"/>
        <rFont val="宋体"/>
        <charset val="134"/>
      </rPr>
      <t>春风行动</t>
    </r>
    <r>
      <rPr>
        <b/>
        <sz val="10"/>
        <rFont val="Times New Roman"/>
        <charset val="134"/>
      </rPr>
      <t xml:space="preserve"> </t>
    </r>
  </si>
  <si>
    <r>
      <rPr>
        <b/>
        <sz val="10"/>
        <rFont val="宋体"/>
        <charset val="134"/>
      </rPr>
      <t>春节慰问经费</t>
    </r>
  </si>
  <si>
    <r>
      <rPr>
        <b/>
        <sz val="10"/>
        <rFont val="宋体"/>
        <charset val="134"/>
      </rPr>
      <t>村管理补助</t>
    </r>
  </si>
  <si>
    <r>
      <rPr>
        <b/>
        <sz val="10"/>
        <rFont val="宋体"/>
        <charset val="134"/>
      </rPr>
      <t>村级财务清理经费</t>
    </r>
  </si>
  <si>
    <r>
      <rPr>
        <b/>
        <sz val="10"/>
        <rFont val="宋体"/>
        <charset val="134"/>
      </rPr>
      <t>村级远程教育</t>
    </r>
  </si>
  <si>
    <r>
      <rPr>
        <b/>
        <sz val="10"/>
        <rFont val="宋体"/>
        <charset val="134"/>
      </rPr>
      <t>村级组织运转经费</t>
    </r>
  </si>
  <si>
    <r>
      <rPr>
        <b/>
        <sz val="10"/>
        <rFont val="宋体"/>
        <charset val="134"/>
      </rPr>
      <t>大统战经费</t>
    </r>
  </si>
  <si>
    <r>
      <rPr>
        <b/>
        <sz val="10"/>
        <rFont val="宋体"/>
        <charset val="134"/>
      </rPr>
      <t>代表工作经费</t>
    </r>
  </si>
  <si>
    <r>
      <rPr>
        <b/>
        <sz val="10"/>
        <rFont val="宋体"/>
        <charset val="134"/>
      </rPr>
      <t>代理会计业务费</t>
    </r>
  </si>
  <si>
    <r>
      <rPr>
        <b/>
        <sz val="10"/>
        <rFont val="宋体"/>
        <charset val="134"/>
      </rPr>
      <t>待遇领取人员生存资格认证经费</t>
    </r>
  </si>
  <si>
    <r>
      <rPr>
        <b/>
        <sz val="10"/>
        <rFont val="宋体"/>
        <charset val="134"/>
      </rPr>
      <t>党代表活动经费</t>
    </r>
  </si>
  <si>
    <r>
      <rPr>
        <b/>
        <sz val="10"/>
        <rFont val="宋体"/>
        <charset val="134"/>
      </rPr>
      <t>党风廉政建设经费</t>
    </r>
  </si>
  <si>
    <r>
      <rPr>
        <b/>
        <sz val="10"/>
        <rFont val="宋体"/>
        <charset val="134"/>
      </rPr>
      <t>党建工作专项经费</t>
    </r>
  </si>
  <si>
    <r>
      <rPr>
        <b/>
        <sz val="10"/>
        <rFont val="宋体"/>
        <charset val="134"/>
      </rPr>
      <t>党内关怀基金</t>
    </r>
  </si>
  <si>
    <r>
      <rPr>
        <b/>
        <sz val="10"/>
        <rFont val="宋体"/>
        <charset val="134"/>
      </rPr>
      <t>党史和地方志工作经费</t>
    </r>
  </si>
  <si>
    <r>
      <rPr>
        <b/>
        <sz val="10"/>
        <rFont val="宋体"/>
        <charset val="134"/>
      </rPr>
      <t>党务经费</t>
    </r>
  </si>
  <si>
    <r>
      <rPr>
        <b/>
        <sz val="10"/>
        <rFont val="宋体"/>
        <charset val="134"/>
      </rPr>
      <t>档案信息化经费</t>
    </r>
  </si>
  <si>
    <r>
      <rPr>
        <b/>
        <sz val="10"/>
        <rFont val="宋体"/>
        <charset val="134"/>
      </rPr>
      <t>地震工作经费</t>
    </r>
  </si>
  <si>
    <r>
      <rPr>
        <b/>
        <sz val="10"/>
        <rFont val="宋体"/>
        <charset val="134"/>
      </rPr>
      <t>第二办公区办公楼租金</t>
    </r>
  </si>
  <si>
    <r>
      <rPr>
        <b/>
        <sz val="10"/>
        <rFont val="宋体"/>
        <charset val="134"/>
      </rPr>
      <t>第七次全国人口普查经费</t>
    </r>
  </si>
  <si>
    <r>
      <rPr>
        <b/>
        <sz val="10"/>
        <rFont val="宋体"/>
        <charset val="134"/>
      </rPr>
      <t>第三办公区租金</t>
    </r>
  </si>
  <si>
    <r>
      <rPr>
        <b/>
        <sz val="10"/>
        <rFont val="宋体"/>
        <charset val="134"/>
      </rPr>
      <t>第四次经济普查经费</t>
    </r>
  </si>
  <si>
    <r>
      <rPr>
        <b/>
        <sz val="10"/>
        <rFont val="宋体"/>
        <charset val="134"/>
      </rPr>
      <t>电话费</t>
    </r>
  </si>
  <si>
    <r>
      <rPr>
        <b/>
        <sz val="10"/>
        <rFont val="宋体"/>
        <charset val="134"/>
      </rPr>
      <t>电子支付系统经费</t>
    </r>
  </si>
  <si>
    <r>
      <rPr>
        <b/>
        <sz val="10"/>
        <rFont val="宋体"/>
        <charset val="134"/>
      </rPr>
      <t>动物防疫检疫工作经费</t>
    </r>
  </si>
  <si>
    <r>
      <rPr>
        <b/>
        <sz val="10"/>
        <rFont val="宋体"/>
        <charset val="134"/>
      </rPr>
      <t>独生子女保健经费</t>
    </r>
  </si>
  <si>
    <r>
      <rPr>
        <b/>
        <sz val="10"/>
        <rFont val="宋体"/>
        <charset val="134"/>
      </rPr>
      <t>渡口签单员</t>
    </r>
  </si>
  <si>
    <r>
      <rPr>
        <b/>
        <sz val="10"/>
        <rFont val="宋体"/>
        <charset val="134"/>
      </rPr>
      <t>发改事业费</t>
    </r>
  </si>
  <si>
    <r>
      <rPr>
        <b/>
        <sz val="10"/>
        <rFont val="宋体"/>
        <charset val="134"/>
      </rPr>
      <t>法律顾问经费</t>
    </r>
  </si>
  <si>
    <r>
      <rPr>
        <b/>
        <sz val="10"/>
        <rFont val="宋体"/>
        <charset val="134"/>
      </rPr>
      <t>法律援助经费</t>
    </r>
  </si>
  <si>
    <r>
      <rPr>
        <b/>
        <sz val="10"/>
        <rFont val="宋体"/>
        <charset val="134"/>
      </rPr>
      <t>法律援助租金经费</t>
    </r>
  </si>
  <si>
    <r>
      <rPr>
        <b/>
        <sz val="10"/>
        <rFont val="宋体"/>
        <charset val="134"/>
      </rPr>
      <t>反恐经费</t>
    </r>
  </si>
  <si>
    <r>
      <rPr>
        <b/>
        <sz val="10"/>
        <rFont val="宋体"/>
        <charset val="134"/>
      </rPr>
      <t>反邪教工作</t>
    </r>
  </si>
  <si>
    <r>
      <rPr>
        <b/>
        <sz val="10"/>
        <rFont val="宋体"/>
        <charset val="134"/>
      </rPr>
      <t>防范金融风险经费</t>
    </r>
  </si>
  <si>
    <r>
      <rPr>
        <b/>
        <sz val="10"/>
        <rFont val="宋体"/>
        <charset val="134"/>
      </rPr>
      <t>防汛抗旱经费</t>
    </r>
  </si>
  <si>
    <r>
      <rPr>
        <b/>
        <sz val="10"/>
        <rFont val="宋体"/>
        <charset val="134"/>
      </rPr>
      <t>防汛抗旱抢险</t>
    </r>
  </si>
  <si>
    <r>
      <rPr>
        <b/>
        <sz val="10"/>
        <rFont val="宋体"/>
        <charset val="134"/>
      </rPr>
      <t>房屋租金经费</t>
    </r>
  </si>
  <si>
    <r>
      <rPr>
        <b/>
        <sz val="10"/>
        <rFont val="宋体"/>
        <charset val="134"/>
      </rPr>
      <t>非税返回</t>
    </r>
  </si>
  <si>
    <r>
      <rPr>
        <b/>
        <sz val="10"/>
        <rFont val="宋体"/>
        <charset val="134"/>
      </rPr>
      <t>扶贫工作经费</t>
    </r>
  </si>
  <si>
    <r>
      <rPr>
        <b/>
        <sz val="10"/>
        <rFont val="宋体"/>
        <charset val="134"/>
      </rPr>
      <t>扶贫农综开发</t>
    </r>
  </si>
  <si>
    <r>
      <rPr>
        <b/>
        <sz val="10"/>
        <rFont val="宋体"/>
        <charset val="134"/>
      </rPr>
      <t>服务群众专项</t>
    </r>
  </si>
  <si>
    <r>
      <rPr>
        <b/>
        <sz val="10"/>
        <rFont val="宋体"/>
        <charset val="134"/>
      </rPr>
      <t>服务业示范集聚区公共服务平台工作经费</t>
    </r>
  </si>
  <si>
    <r>
      <rPr>
        <b/>
        <sz val="10"/>
        <rFont val="宋体"/>
        <charset val="134"/>
      </rPr>
      <t>辅警工资</t>
    </r>
  </si>
  <si>
    <r>
      <rPr>
        <b/>
        <sz val="10"/>
        <rFont val="宋体"/>
        <charset val="134"/>
      </rPr>
      <t>妇联经费</t>
    </r>
  </si>
  <si>
    <r>
      <rPr>
        <b/>
        <sz val="10"/>
        <rFont val="宋体"/>
        <charset val="134"/>
      </rPr>
      <t>妇女两癌筛查经费</t>
    </r>
  </si>
  <si>
    <r>
      <rPr>
        <b/>
        <sz val="10"/>
        <rFont val="宋体"/>
        <charset val="134"/>
      </rPr>
      <t>妇女事业发展专项经费</t>
    </r>
  </si>
  <si>
    <r>
      <rPr>
        <b/>
        <sz val="10"/>
        <rFont val="宋体"/>
        <charset val="134"/>
      </rPr>
      <t>复退军人支出</t>
    </r>
  </si>
  <si>
    <r>
      <rPr>
        <b/>
        <sz val="10"/>
        <rFont val="宋体"/>
        <charset val="134"/>
      </rPr>
      <t>工会工作经费</t>
    </r>
  </si>
  <si>
    <r>
      <rPr>
        <b/>
        <sz val="10"/>
        <rFont val="宋体"/>
        <charset val="134"/>
      </rPr>
      <t>工伤失业保险工作经费</t>
    </r>
  </si>
  <si>
    <r>
      <rPr>
        <b/>
        <sz val="10"/>
        <rFont val="宋体"/>
        <charset val="134"/>
      </rPr>
      <t>工商经费</t>
    </r>
  </si>
  <si>
    <r>
      <rPr>
        <b/>
        <sz val="10"/>
        <rFont val="宋体"/>
        <charset val="134"/>
      </rPr>
      <t>工商联络经费</t>
    </r>
  </si>
  <si>
    <r>
      <rPr>
        <b/>
        <sz val="10"/>
        <rFont val="宋体"/>
        <charset val="134"/>
      </rPr>
      <t>公安经费</t>
    </r>
  </si>
  <si>
    <r>
      <rPr>
        <b/>
        <sz val="10"/>
        <rFont val="宋体"/>
        <charset val="134"/>
      </rPr>
      <t>公车平台运行经费</t>
    </r>
  </si>
  <si>
    <r>
      <rPr>
        <b/>
        <sz val="10"/>
        <rFont val="宋体"/>
        <charset val="134"/>
      </rPr>
      <t>公共节能</t>
    </r>
  </si>
  <si>
    <r>
      <rPr>
        <b/>
        <sz val="10"/>
        <rFont val="宋体"/>
        <charset val="134"/>
      </rPr>
      <t>公共卫生重点抽检项目经费</t>
    </r>
  </si>
  <si>
    <r>
      <rPr>
        <b/>
        <sz val="10"/>
        <rFont val="宋体"/>
        <charset val="134"/>
      </rPr>
      <t>公共业务费</t>
    </r>
  </si>
  <si>
    <r>
      <rPr>
        <b/>
        <sz val="10"/>
        <rFont val="宋体"/>
        <charset val="134"/>
      </rPr>
      <t>供销经费</t>
    </r>
  </si>
  <si>
    <r>
      <rPr>
        <b/>
        <sz val="10"/>
        <rFont val="宋体"/>
        <charset val="134"/>
      </rPr>
      <t>国安委</t>
    </r>
  </si>
  <si>
    <r>
      <rPr>
        <b/>
        <sz val="10"/>
        <rFont val="宋体"/>
        <charset val="134"/>
      </rPr>
      <t>国保经费</t>
    </r>
  </si>
  <si>
    <r>
      <rPr>
        <b/>
        <sz val="10"/>
        <rFont val="宋体"/>
        <charset val="134"/>
      </rPr>
      <t>国防教育经费</t>
    </r>
  </si>
  <si>
    <r>
      <rPr>
        <b/>
        <sz val="10"/>
        <rFont val="宋体"/>
        <charset val="134"/>
      </rPr>
      <t>国家医疗保障局网络直报系统建设经费</t>
    </r>
  </si>
  <si>
    <r>
      <rPr>
        <b/>
        <sz val="10"/>
        <rFont val="宋体"/>
        <charset val="134"/>
      </rPr>
      <t>国有农场转移支付</t>
    </r>
  </si>
  <si>
    <r>
      <rPr>
        <b/>
        <sz val="10"/>
        <rFont val="宋体"/>
        <charset val="134"/>
      </rPr>
      <t>合同制消防员</t>
    </r>
  </si>
  <si>
    <r>
      <rPr>
        <b/>
        <sz val="10"/>
        <rFont val="宋体"/>
        <charset val="134"/>
      </rPr>
      <t>河长制工作经费</t>
    </r>
  </si>
  <si>
    <r>
      <rPr>
        <b/>
        <sz val="10"/>
        <rFont val="宋体"/>
        <charset val="134"/>
      </rPr>
      <t>红网建设经费</t>
    </r>
  </si>
  <si>
    <r>
      <rPr>
        <b/>
        <sz val="10"/>
        <rFont val="宋体"/>
        <charset val="134"/>
      </rPr>
      <t>化解大班额工作经费</t>
    </r>
  </si>
  <si>
    <r>
      <rPr>
        <b/>
        <sz val="10"/>
        <rFont val="宋体"/>
        <charset val="134"/>
      </rPr>
      <t>化债经费</t>
    </r>
  </si>
  <si>
    <r>
      <rPr>
        <b/>
        <sz val="10"/>
        <rFont val="宋体"/>
        <charset val="134"/>
      </rPr>
      <t>环保世纪行</t>
    </r>
  </si>
  <si>
    <r>
      <rPr>
        <b/>
        <sz val="10"/>
        <rFont val="宋体"/>
        <charset val="134"/>
      </rPr>
      <t>环卫生产经费</t>
    </r>
  </si>
  <si>
    <r>
      <rPr>
        <b/>
        <sz val="10"/>
        <rFont val="宋体"/>
        <charset val="134"/>
      </rPr>
      <t>环卫市场化</t>
    </r>
  </si>
  <si>
    <r>
      <rPr>
        <b/>
        <sz val="10"/>
        <rFont val="宋体"/>
        <charset val="134"/>
      </rPr>
      <t>婚姻家庭纠纷人民调解委员会</t>
    </r>
  </si>
  <si>
    <r>
      <rPr>
        <b/>
        <sz val="10"/>
        <rFont val="宋体"/>
        <charset val="134"/>
      </rPr>
      <t>机关接待费</t>
    </r>
  </si>
  <si>
    <r>
      <rPr>
        <b/>
        <sz val="10"/>
        <rFont val="宋体"/>
        <charset val="134"/>
      </rPr>
      <t>机关事务管理经费</t>
    </r>
  </si>
  <si>
    <r>
      <rPr>
        <b/>
        <sz val="10"/>
        <rFont val="宋体"/>
        <charset val="134"/>
      </rPr>
      <t>机关水电经费</t>
    </r>
  </si>
  <si>
    <r>
      <rPr>
        <b/>
        <sz val="10"/>
        <rFont val="宋体"/>
        <charset val="134"/>
      </rPr>
      <t>积案化解</t>
    </r>
  </si>
  <si>
    <r>
      <rPr>
        <b/>
        <sz val="10"/>
        <rFont val="宋体"/>
        <charset val="134"/>
      </rPr>
      <t>基本公共服务配套经费</t>
    </r>
  </si>
  <si>
    <r>
      <rPr>
        <b/>
        <sz val="10"/>
        <rFont val="宋体"/>
        <charset val="134"/>
      </rPr>
      <t>基层服务社</t>
    </r>
  </si>
  <si>
    <r>
      <rPr>
        <b/>
        <sz val="10"/>
        <rFont val="宋体"/>
        <charset val="134"/>
      </rPr>
      <t>基础教育</t>
    </r>
  </si>
  <si>
    <r>
      <rPr>
        <b/>
        <sz val="10"/>
        <rFont val="宋体"/>
        <charset val="134"/>
      </rPr>
      <t>绩效管理经费</t>
    </r>
  </si>
  <si>
    <r>
      <rPr>
        <b/>
        <sz val="10"/>
        <rFont val="宋体"/>
        <charset val="134"/>
      </rPr>
      <t>绩效奖金</t>
    </r>
  </si>
  <si>
    <r>
      <rPr>
        <b/>
        <sz val="10"/>
        <rFont val="宋体"/>
        <charset val="134"/>
      </rPr>
      <t>计划生育经费</t>
    </r>
  </si>
  <si>
    <r>
      <rPr>
        <b/>
        <sz val="10"/>
        <rFont val="宋体"/>
        <charset val="134"/>
      </rPr>
      <t>计生技术经费</t>
    </r>
  </si>
  <si>
    <r>
      <rPr>
        <b/>
        <sz val="10"/>
        <rFont val="宋体"/>
        <charset val="134"/>
      </rPr>
      <t>计生事业经费</t>
    </r>
  </si>
  <si>
    <r>
      <rPr>
        <b/>
        <sz val="10"/>
        <rFont val="宋体"/>
        <charset val="134"/>
      </rPr>
      <t>纪委监委经费</t>
    </r>
  </si>
  <si>
    <r>
      <rPr>
        <b/>
        <sz val="10"/>
        <rFont val="宋体"/>
        <charset val="134"/>
      </rPr>
      <t>监督执纪经费</t>
    </r>
  </si>
  <si>
    <r>
      <rPr>
        <b/>
        <sz val="10"/>
        <rFont val="宋体"/>
        <charset val="134"/>
      </rPr>
      <t>建议提案办理经费</t>
    </r>
  </si>
  <si>
    <r>
      <rPr>
        <b/>
        <sz val="10"/>
        <rFont val="宋体"/>
        <charset val="134"/>
      </rPr>
      <t>交通经费</t>
    </r>
  </si>
  <si>
    <r>
      <rPr>
        <b/>
        <sz val="10"/>
        <rFont val="宋体"/>
        <charset val="134"/>
      </rPr>
      <t>交通顽瘴痼疾整治经费</t>
    </r>
  </si>
  <si>
    <r>
      <rPr>
        <b/>
        <sz val="10"/>
        <rFont val="宋体"/>
        <charset val="134"/>
      </rPr>
      <t>教师培训经费</t>
    </r>
  </si>
  <si>
    <r>
      <rPr>
        <b/>
        <sz val="10"/>
        <rFont val="宋体"/>
        <charset val="134"/>
      </rPr>
      <t>教师体检经费</t>
    </r>
  </si>
  <si>
    <r>
      <rPr>
        <b/>
        <sz val="10"/>
        <rFont val="宋体"/>
        <charset val="134"/>
      </rPr>
      <t>教育基金经费</t>
    </r>
  </si>
  <si>
    <r>
      <rPr>
        <b/>
        <sz val="10"/>
        <rFont val="宋体"/>
        <charset val="134"/>
      </rPr>
      <t>结对帮亲经费</t>
    </r>
  </si>
  <si>
    <r>
      <rPr>
        <b/>
        <sz val="10"/>
        <rFont val="宋体"/>
        <charset val="134"/>
      </rPr>
      <t>金融服务中心工作经费</t>
    </r>
  </si>
  <si>
    <r>
      <rPr>
        <b/>
        <sz val="10"/>
        <rFont val="宋体"/>
        <charset val="134"/>
      </rPr>
      <t>禁毒</t>
    </r>
  </si>
  <si>
    <r>
      <rPr>
        <b/>
        <sz val="10"/>
        <rFont val="宋体"/>
        <charset val="134"/>
      </rPr>
      <t>禁毒协会</t>
    </r>
  </si>
  <si>
    <r>
      <rPr>
        <b/>
        <sz val="10"/>
        <rFont val="宋体"/>
        <charset val="134"/>
      </rPr>
      <t>经济发展研究中心</t>
    </r>
  </si>
  <si>
    <r>
      <rPr>
        <b/>
        <sz val="10"/>
        <rFont val="宋体"/>
        <charset val="134"/>
      </rPr>
      <t>警示教育基地</t>
    </r>
  </si>
  <si>
    <r>
      <rPr>
        <b/>
        <sz val="10"/>
        <rFont val="宋体"/>
        <charset val="134"/>
      </rPr>
      <t>就业再就业工作经费</t>
    </r>
  </si>
  <si>
    <r>
      <rPr>
        <b/>
        <sz val="10"/>
        <rFont val="宋体"/>
        <charset val="134"/>
      </rPr>
      <t>科技三项经费</t>
    </r>
  </si>
  <si>
    <r>
      <rPr>
        <b/>
        <sz val="10"/>
        <rFont val="宋体"/>
        <charset val="134"/>
      </rPr>
      <t>科普经费</t>
    </r>
  </si>
  <si>
    <r>
      <rPr>
        <b/>
        <sz val="10"/>
        <rFont val="宋体"/>
        <charset val="134"/>
      </rPr>
      <t>科协经费</t>
    </r>
  </si>
  <si>
    <r>
      <rPr>
        <b/>
        <sz val="10"/>
        <rFont val="宋体"/>
        <charset val="134"/>
      </rPr>
      <t>空间规划编制经费</t>
    </r>
  </si>
  <si>
    <r>
      <rPr>
        <b/>
        <sz val="10"/>
        <rFont val="宋体"/>
        <charset val="134"/>
      </rPr>
      <t>蓝天保卫战及污染防控经费</t>
    </r>
  </si>
  <si>
    <r>
      <rPr>
        <b/>
        <sz val="10"/>
        <rFont val="宋体"/>
        <charset val="134"/>
      </rPr>
      <t>劳动仲裁</t>
    </r>
  </si>
  <si>
    <r>
      <rPr>
        <b/>
        <sz val="10"/>
        <rFont val="宋体"/>
        <charset val="134"/>
      </rPr>
      <t>劳模慰问经费</t>
    </r>
  </si>
  <si>
    <r>
      <rPr>
        <b/>
        <sz val="10"/>
        <rFont val="宋体"/>
        <charset val="134"/>
      </rPr>
      <t>老年大学及老干工作经费</t>
    </r>
  </si>
  <si>
    <r>
      <rPr>
        <b/>
        <sz val="10"/>
        <rFont val="宋体"/>
        <charset val="134"/>
      </rPr>
      <t>老年体协活动经费</t>
    </r>
  </si>
  <si>
    <r>
      <rPr>
        <b/>
        <sz val="10"/>
        <rFont val="宋体"/>
        <charset val="134"/>
      </rPr>
      <t>离退休处级干部学习经费</t>
    </r>
  </si>
  <si>
    <r>
      <rPr>
        <b/>
        <sz val="10"/>
        <rFont val="宋体"/>
        <charset val="134"/>
      </rPr>
      <t>离退休党工委和关工委工作经费</t>
    </r>
  </si>
  <si>
    <r>
      <rPr>
        <b/>
        <sz val="10"/>
        <rFont val="宋体"/>
        <charset val="134"/>
      </rPr>
      <t>离退休干部党组织工作经费</t>
    </r>
  </si>
  <si>
    <r>
      <rPr>
        <b/>
        <sz val="10"/>
        <rFont val="宋体"/>
        <charset val="134"/>
      </rPr>
      <t>利息支出</t>
    </r>
  </si>
  <si>
    <r>
      <rPr>
        <b/>
        <sz val="10"/>
        <rFont val="宋体"/>
        <charset val="134"/>
      </rPr>
      <t>粮食储备库经费</t>
    </r>
  </si>
  <si>
    <r>
      <rPr>
        <b/>
        <sz val="10"/>
        <rFont val="宋体"/>
        <charset val="134"/>
      </rPr>
      <t>粮食经费</t>
    </r>
  </si>
  <si>
    <r>
      <rPr>
        <b/>
        <sz val="10"/>
        <rFont val="宋体"/>
        <charset val="134"/>
      </rPr>
      <t>两督经费</t>
    </r>
  </si>
  <si>
    <r>
      <rPr>
        <b/>
        <sz val="10"/>
        <rFont val="宋体"/>
        <charset val="134"/>
      </rPr>
      <t>临聘人员工资</t>
    </r>
  </si>
  <si>
    <r>
      <rPr>
        <b/>
        <sz val="10"/>
        <rFont val="宋体"/>
        <charset val="134"/>
      </rPr>
      <t>临聘人员工资经费</t>
    </r>
  </si>
  <si>
    <r>
      <rPr>
        <b/>
        <sz val="10"/>
        <rFont val="宋体"/>
        <charset val="134"/>
      </rPr>
      <t>旅游经费</t>
    </r>
  </si>
  <si>
    <r>
      <rPr>
        <b/>
        <sz val="10"/>
        <rFont val="宋体"/>
        <charset val="134"/>
      </rPr>
      <t>媒体合作经费</t>
    </r>
  </si>
  <si>
    <r>
      <rPr>
        <b/>
        <sz val="10"/>
        <rFont val="宋体"/>
        <charset val="134"/>
      </rPr>
      <t>免费婚检经费</t>
    </r>
  </si>
  <si>
    <r>
      <rPr>
        <b/>
        <sz val="10"/>
        <rFont val="宋体"/>
        <charset val="134"/>
      </rPr>
      <t>免费孕情优生检测经费</t>
    </r>
  </si>
  <si>
    <r>
      <rPr>
        <b/>
        <sz val="10"/>
        <rFont val="宋体"/>
        <charset val="134"/>
      </rPr>
      <t>民兵应急连配套建设经费</t>
    </r>
  </si>
  <si>
    <r>
      <rPr>
        <b/>
        <sz val="10"/>
        <rFont val="宋体"/>
        <charset val="134"/>
      </rPr>
      <t>民主党派经费</t>
    </r>
  </si>
  <si>
    <r>
      <rPr>
        <b/>
        <sz val="10"/>
        <rFont val="宋体"/>
        <charset val="134"/>
      </rPr>
      <t>民宗经费</t>
    </r>
  </si>
  <si>
    <r>
      <rPr>
        <b/>
        <sz val="10"/>
        <rFont val="宋体"/>
        <charset val="134"/>
      </rPr>
      <t>民族团结进步行</t>
    </r>
  </si>
  <si>
    <r>
      <rPr>
        <b/>
        <sz val="10"/>
        <rFont val="宋体"/>
        <charset val="134"/>
      </rPr>
      <t>农产品安全行</t>
    </r>
  </si>
  <si>
    <r>
      <rPr>
        <b/>
        <sz val="10"/>
        <rFont val="宋体"/>
        <charset val="134"/>
      </rPr>
      <t>农产品质量体系建设</t>
    </r>
  </si>
  <si>
    <r>
      <rPr>
        <b/>
        <sz val="10"/>
        <rFont val="宋体"/>
        <charset val="134"/>
      </rPr>
      <t>农场经费</t>
    </r>
  </si>
  <si>
    <r>
      <rPr>
        <b/>
        <sz val="10"/>
        <rFont val="宋体"/>
        <charset val="134"/>
      </rPr>
      <t>农村安全饮水监测经费</t>
    </r>
  </si>
  <si>
    <r>
      <rPr>
        <b/>
        <sz val="10"/>
        <rFont val="宋体"/>
        <charset val="134"/>
      </rPr>
      <t>农村奖扶配套</t>
    </r>
  </si>
  <si>
    <r>
      <rPr>
        <b/>
        <sz val="10"/>
        <rFont val="宋体"/>
        <charset val="134"/>
      </rPr>
      <t>农村危房改造</t>
    </r>
  </si>
  <si>
    <r>
      <rPr>
        <b/>
        <sz val="10"/>
        <rFont val="宋体"/>
        <charset val="134"/>
      </rPr>
      <t>农村一事一议工作经费</t>
    </r>
  </si>
  <si>
    <r>
      <rPr>
        <b/>
        <sz val="10"/>
        <rFont val="宋体"/>
        <charset val="134"/>
      </rPr>
      <t>农机经费</t>
    </r>
  </si>
  <si>
    <r>
      <rPr>
        <b/>
        <sz val="10"/>
        <rFont val="宋体"/>
        <charset val="134"/>
      </rPr>
      <t>农民工工资应急周转资金</t>
    </r>
  </si>
  <si>
    <r>
      <rPr>
        <b/>
        <sz val="10"/>
        <rFont val="宋体"/>
        <charset val="134"/>
      </rPr>
      <t>农民减负及素质教育经费</t>
    </r>
  </si>
  <si>
    <r>
      <rPr>
        <b/>
        <sz val="10"/>
        <rFont val="宋体"/>
        <charset val="134"/>
      </rPr>
      <t>农业产业发展工作经费</t>
    </r>
  </si>
  <si>
    <r>
      <rPr>
        <b/>
        <sz val="10"/>
        <rFont val="宋体"/>
        <charset val="134"/>
      </rPr>
      <t>农业发展资金</t>
    </r>
  </si>
  <si>
    <r>
      <rPr>
        <b/>
        <sz val="10"/>
        <rFont val="宋体"/>
        <charset val="134"/>
      </rPr>
      <t>农综开发事业费</t>
    </r>
  </si>
  <si>
    <r>
      <rPr>
        <b/>
        <sz val="10"/>
        <rFont val="宋体"/>
        <charset val="134"/>
      </rPr>
      <t>平安北塔</t>
    </r>
  </si>
  <si>
    <r>
      <rPr>
        <b/>
        <sz val="10"/>
        <rFont val="宋体"/>
        <charset val="134"/>
      </rPr>
      <t>企业养老保险基金</t>
    </r>
  </si>
  <si>
    <r>
      <rPr>
        <b/>
        <sz val="10"/>
        <rFont val="宋体"/>
        <charset val="134"/>
      </rPr>
      <t>启动稳岗、技能提升补贴发放工作</t>
    </r>
  </si>
  <si>
    <r>
      <rPr>
        <b/>
        <sz val="10"/>
        <rFont val="宋体"/>
        <charset val="134"/>
      </rPr>
      <t>区委办值班费</t>
    </r>
  </si>
  <si>
    <r>
      <rPr>
        <b/>
        <sz val="10"/>
        <rFont val="宋体"/>
        <charset val="134"/>
      </rPr>
      <t>区委督查经费</t>
    </r>
  </si>
  <si>
    <r>
      <rPr>
        <b/>
        <sz val="10"/>
        <rFont val="宋体"/>
        <charset val="134"/>
      </rPr>
      <t>区委各专门委员会经费</t>
    </r>
  </si>
  <si>
    <r>
      <rPr>
        <b/>
        <sz val="10"/>
        <rFont val="宋体"/>
        <charset val="134"/>
      </rPr>
      <t>区乡财务人员培训</t>
    </r>
  </si>
  <si>
    <r>
      <rPr>
        <b/>
        <sz val="10"/>
        <rFont val="宋体"/>
        <charset val="134"/>
      </rPr>
      <t>全区项目库</t>
    </r>
  </si>
  <si>
    <r>
      <rPr>
        <b/>
        <sz val="10"/>
        <rFont val="宋体"/>
        <charset val="134"/>
      </rPr>
      <t>全区招商经费</t>
    </r>
  </si>
  <si>
    <r>
      <rPr>
        <b/>
        <sz val="10"/>
        <rFont val="宋体"/>
        <charset val="134"/>
      </rPr>
      <t>群众工作经费</t>
    </r>
  </si>
  <si>
    <r>
      <rPr>
        <b/>
        <sz val="10"/>
        <rFont val="宋体"/>
        <charset val="134"/>
      </rPr>
      <t>人大会议经费</t>
    </r>
  </si>
  <si>
    <r>
      <rPr>
        <b/>
        <sz val="10"/>
        <rFont val="宋体"/>
        <charset val="134"/>
      </rPr>
      <t>人大经费</t>
    </r>
  </si>
  <si>
    <r>
      <rPr>
        <b/>
        <sz val="10"/>
        <rFont val="宋体"/>
        <charset val="134"/>
      </rPr>
      <t>人大立法调研经费</t>
    </r>
  </si>
  <si>
    <r>
      <rPr>
        <b/>
        <sz val="10"/>
        <rFont val="宋体"/>
        <charset val="134"/>
      </rPr>
      <t>人大执法检查经费</t>
    </r>
  </si>
  <si>
    <r>
      <rPr>
        <b/>
        <sz val="10"/>
        <rFont val="宋体"/>
        <charset val="134"/>
      </rPr>
      <t>人民调解及以奖代补经费</t>
    </r>
  </si>
  <si>
    <r>
      <rPr>
        <b/>
        <sz val="10"/>
        <rFont val="宋体"/>
        <charset val="134"/>
      </rPr>
      <t>人民陪审员经费</t>
    </r>
  </si>
  <si>
    <r>
      <rPr>
        <b/>
        <sz val="10"/>
        <rFont val="宋体"/>
        <charset val="134"/>
      </rPr>
      <t>人社保障经费</t>
    </r>
  </si>
  <si>
    <r>
      <rPr>
        <b/>
        <sz val="10"/>
        <rFont val="宋体"/>
        <charset val="134"/>
      </rPr>
      <t>人事档案管理</t>
    </r>
  </si>
  <si>
    <r>
      <rPr>
        <b/>
        <sz val="10"/>
        <rFont val="宋体"/>
        <charset val="134"/>
      </rPr>
      <t>人武经费</t>
    </r>
  </si>
  <si>
    <r>
      <rPr>
        <b/>
        <sz val="10"/>
        <rFont val="宋体"/>
        <charset val="134"/>
      </rPr>
      <t>日间巡逻</t>
    </r>
  </si>
  <si>
    <r>
      <rPr>
        <b/>
        <sz val="10"/>
        <rFont val="宋体"/>
        <charset val="134"/>
      </rPr>
      <t>三调联动经费</t>
    </r>
  </si>
  <si>
    <r>
      <rPr>
        <b/>
        <sz val="10"/>
        <rFont val="宋体"/>
        <charset val="134"/>
      </rPr>
      <t>三区播报经费</t>
    </r>
  </si>
  <si>
    <r>
      <rPr>
        <b/>
        <sz val="10"/>
        <rFont val="宋体"/>
        <charset val="134"/>
      </rPr>
      <t>三湘农民健康行</t>
    </r>
  </si>
  <si>
    <r>
      <rPr>
        <b/>
        <sz val="10"/>
        <rFont val="宋体"/>
        <charset val="134"/>
      </rPr>
      <t>扫黑除恶专项经费</t>
    </r>
  </si>
  <si>
    <r>
      <rPr>
        <b/>
        <sz val="10"/>
        <rFont val="宋体"/>
        <charset val="134"/>
      </rPr>
      <t>森林打火经费</t>
    </r>
  </si>
  <si>
    <r>
      <rPr>
        <b/>
        <sz val="10"/>
        <rFont val="宋体"/>
        <charset val="134"/>
      </rPr>
      <t>森林防火工作经费</t>
    </r>
  </si>
  <si>
    <r>
      <rPr>
        <b/>
        <sz val="10"/>
        <rFont val="宋体"/>
        <charset val="134"/>
      </rPr>
      <t>森林防火专业队工资</t>
    </r>
  </si>
  <si>
    <r>
      <rPr>
        <b/>
        <sz val="10"/>
        <rFont val="宋体"/>
        <charset val="134"/>
      </rPr>
      <t>山洪灾害非工程措施运行费</t>
    </r>
  </si>
  <si>
    <r>
      <rPr>
        <b/>
        <sz val="10"/>
        <rFont val="宋体"/>
        <charset val="134"/>
      </rPr>
      <t>商务经费</t>
    </r>
  </si>
  <si>
    <r>
      <rPr>
        <b/>
        <sz val="10"/>
        <rFont val="宋体"/>
        <charset val="134"/>
      </rPr>
      <t>社保经费</t>
    </r>
  </si>
  <si>
    <r>
      <rPr>
        <b/>
        <sz val="10"/>
        <rFont val="宋体"/>
        <charset val="134"/>
      </rPr>
      <t>社科联经费</t>
    </r>
  </si>
  <si>
    <r>
      <rPr>
        <b/>
        <sz val="10"/>
        <rFont val="宋体"/>
        <charset val="134"/>
      </rPr>
      <t>社区补助</t>
    </r>
  </si>
  <si>
    <r>
      <rPr>
        <b/>
        <sz val="10"/>
        <rFont val="宋体"/>
        <charset val="134"/>
      </rPr>
      <t>社区惠民经费</t>
    </r>
  </si>
  <si>
    <r>
      <rPr>
        <b/>
        <sz val="10"/>
        <rFont val="宋体"/>
        <charset val="134"/>
      </rPr>
      <t>社区娇正经费</t>
    </r>
  </si>
  <si>
    <r>
      <rPr>
        <b/>
        <sz val="10"/>
        <rFont val="宋体"/>
        <charset val="134"/>
      </rPr>
      <t>涉法涉诉救助基金</t>
    </r>
  </si>
  <si>
    <r>
      <rPr>
        <b/>
        <sz val="10"/>
        <rFont val="宋体"/>
        <charset val="134"/>
      </rPr>
      <t>涉农补贴工作发放经费</t>
    </r>
  </si>
  <si>
    <r>
      <rPr>
        <b/>
        <sz val="10"/>
        <rFont val="宋体"/>
        <charset val="134"/>
      </rPr>
      <t>申报死亡奖励</t>
    </r>
  </si>
  <si>
    <r>
      <rPr>
        <b/>
        <sz val="10"/>
        <rFont val="宋体"/>
        <charset val="134"/>
      </rPr>
      <t>深改办经费</t>
    </r>
  </si>
  <si>
    <r>
      <rPr>
        <b/>
        <sz val="10"/>
        <rFont val="宋体"/>
        <charset val="134"/>
      </rPr>
      <t>审计经费</t>
    </r>
  </si>
  <si>
    <r>
      <rPr>
        <b/>
        <sz val="10"/>
        <rFont val="宋体"/>
        <charset val="134"/>
      </rPr>
      <t>失地农民保障工作经费</t>
    </r>
  </si>
  <si>
    <r>
      <rPr>
        <b/>
        <sz val="10"/>
        <rFont val="宋体"/>
        <charset val="134"/>
      </rPr>
      <t>十四五规划编制</t>
    </r>
  </si>
  <si>
    <r>
      <rPr>
        <b/>
        <sz val="10"/>
        <rFont val="宋体"/>
        <charset val="134"/>
      </rPr>
      <t>食安委</t>
    </r>
  </si>
  <si>
    <r>
      <rPr>
        <b/>
        <sz val="10"/>
        <rFont val="宋体"/>
        <charset val="134"/>
      </rPr>
      <t>食品药品管理经费</t>
    </r>
  </si>
  <si>
    <r>
      <rPr>
        <b/>
        <sz val="10"/>
        <rFont val="宋体"/>
        <charset val="134"/>
      </rPr>
      <t>食堂补助</t>
    </r>
  </si>
  <si>
    <r>
      <rPr>
        <b/>
        <sz val="10"/>
        <rFont val="宋体"/>
        <charset val="134"/>
      </rPr>
      <t>市民法制学校建设经费</t>
    </r>
  </si>
  <si>
    <r>
      <rPr>
        <b/>
        <sz val="10"/>
        <rFont val="宋体"/>
        <charset val="134"/>
      </rPr>
      <t>事业单位公车补助</t>
    </r>
  </si>
  <si>
    <r>
      <rPr>
        <b/>
        <sz val="10"/>
        <rFont val="宋体"/>
        <charset val="134"/>
      </rPr>
      <t>手机报经费</t>
    </r>
  </si>
  <si>
    <r>
      <rPr>
        <b/>
        <sz val="10"/>
        <rFont val="宋体"/>
        <charset val="134"/>
      </rPr>
      <t>数字城管维护经费</t>
    </r>
  </si>
  <si>
    <r>
      <rPr>
        <b/>
        <sz val="10"/>
        <rFont val="宋体"/>
        <charset val="134"/>
      </rPr>
      <t>台办经费</t>
    </r>
  </si>
  <si>
    <r>
      <rPr>
        <b/>
        <sz val="10"/>
        <rFont val="宋体"/>
        <charset val="134"/>
      </rPr>
      <t>特扶死亡伤残配套配套</t>
    </r>
  </si>
  <si>
    <r>
      <rPr>
        <b/>
        <sz val="10"/>
        <rFont val="宋体"/>
        <charset val="134"/>
      </rPr>
      <t>特色文化发展经费</t>
    </r>
  </si>
  <si>
    <r>
      <rPr>
        <b/>
        <sz val="10"/>
        <rFont val="宋体"/>
        <charset val="134"/>
      </rPr>
      <t>提高基层待遇</t>
    </r>
  </si>
  <si>
    <r>
      <rPr>
        <b/>
        <sz val="10"/>
        <rFont val="宋体"/>
        <charset val="134"/>
      </rPr>
      <t>体制结算及协调经费</t>
    </r>
  </si>
  <si>
    <r>
      <rPr>
        <b/>
        <sz val="10"/>
        <rFont val="宋体"/>
        <charset val="134"/>
      </rPr>
      <t>统计调查经费</t>
    </r>
  </si>
  <si>
    <r>
      <rPr>
        <b/>
        <sz val="10"/>
        <rFont val="宋体"/>
        <charset val="134"/>
      </rPr>
      <t>统战经费</t>
    </r>
  </si>
  <si>
    <r>
      <rPr>
        <b/>
        <sz val="10"/>
        <rFont val="宋体"/>
        <charset val="134"/>
      </rPr>
      <t>团委工作经费</t>
    </r>
  </si>
  <si>
    <r>
      <rPr>
        <b/>
        <sz val="10"/>
        <rFont val="宋体"/>
        <charset val="134"/>
      </rPr>
      <t>退休干部待遇</t>
    </r>
  </si>
  <si>
    <r>
      <rPr>
        <b/>
        <sz val="10"/>
        <rFont val="宋体"/>
        <charset val="134"/>
      </rPr>
      <t>退役军人事务工作经费</t>
    </r>
  </si>
  <si>
    <r>
      <rPr>
        <b/>
        <sz val="10"/>
        <rFont val="宋体"/>
        <charset val="134"/>
      </rPr>
      <t>脱贫攻坚</t>
    </r>
  </si>
  <si>
    <r>
      <rPr>
        <b/>
        <sz val="10"/>
        <rFont val="宋体"/>
        <charset val="134"/>
      </rPr>
      <t>外聘投资审计人员经费</t>
    </r>
  </si>
  <si>
    <r>
      <rPr>
        <b/>
        <sz val="10"/>
        <rFont val="宋体"/>
        <charset val="134"/>
      </rPr>
      <t>网络安全监测和攻防应急演练经费</t>
    </r>
  </si>
  <si>
    <r>
      <rPr>
        <b/>
        <sz val="10"/>
        <rFont val="宋体"/>
        <charset val="134"/>
      </rPr>
      <t>网信工作经费</t>
    </r>
  </si>
  <si>
    <r>
      <rPr>
        <b/>
        <sz val="10"/>
        <rFont val="宋体"/>
        <charset val="134"/>
      </rPr>
      <t>维稳经费</t>
    </r>
  </si>
  <si>
    <r>
      <rPr>
        <b/>
        <sz val="10"/>
        <rFont val="宋体"/>
        <charset val="134"/>
      </rPr>
      <t>委员视察经费</t>
    </r>
  </si>
  <si>
    <r>
      <rPr>
        <b/>
        <sz val="10"/>
        <rFont val="宋体"/>
        <charset val="134"/>
      </rPr>
      <t>卫生监督经费</t>
    </r>
  </si>
  <si>
    <r>
      <rPr>
        <b/>
        <sz val="10"/>
        <rFont val="宋体"/>
        <charset val="134"/>
      </rPr>
      <t>卫生事业经费</t>
    </r>
  </si>
  <si>
    <r>
      <rPr>
        <b/>
        <sz val="10"/>
        <rFont val="宋体"/>
        <charset val="134"/>
      </rPr>
      <t>卫生行政许可经费</t>
    </r>
  </si>
  <si>
    <r>
      <rPr>
        <b/>
        <sz val="10"/>
        <rFont val="宋体"/>
        <charset val="134"/>
      </rPr>
      <t>卫生院核算中心工作经费</t>
    </r>
  </si>
  <si>
    <r>
      <rPr>
        <b/>
        <sz val="10"/>
        <rFont val="宋体"/>
        <charset val="134"/>
      </rPr>
      <t>未成年人思想教育经费</t>
    </r>
  </si>
  <si>
    <r>
      <rPr>
        <b/>
        <sz val="10"/>
        <rFont val="宋体"/>
        <charset val="134"/>
      </rPr>
      <t>文化发展经费</t>
    </r>
  </si>
  <si>
    <r>
      <rPr>
        <b/>
        <sz val="10"/>
        <rFont val="宋体"/>
        <charset val="134"/>
      </rPr>
      <t>文联经费</t>
    </r>
  </si>
  <si>
    <r>
      <rPr>
        <b/>
        <sz val="10"/>
        <rFont val="宋体"/>
        <charset val="134"/>
      </rPr>
      <t>文明办经费</t>
    </r>
  </si>
  <si>
    <r>
      <rPr>
        <b/>
        <sz val="10"/>
        <rFont val="宋体"/>
        <charset val="134"/>
      </rPr>
      <t>文体经费</t>
    </r>
  </si>
  <si>
    <r>
      <rPr>
        <b/>
        <sz val="10"/>
        <rFont val="宋体"/>
        <charset val="134"/>
      </rPr>
      <t>五保户补助</t>
    </r>
  </si>
  <si>
    <r>
      <rPr>
        <b/>
        <sz val="10"/>
        <rFont val="宋体"/>
        <charset val="134"/>
      </rPr>
      <t>武警经费</t>
    </r>
  </si>
  <si>
    <r>
      <rPr>
        <b/>
        <sz val="10"/>
        <rFont val="宋体"/>
        <charset val="134"/>
      </rPr>
      <t>西部志愿者经费</t>
    </r>
  </si>
  <si>
    <r>
      <rPr>
        <b/>
        <sz val="10"/>
        <rFont val="宋体"/>
        <charset val="134"/>
      </rPr>
      <t>系统及网络维护费</t>
    </r>
  </si>
  <si>
    <r>
      <rPr>
        <b/>
        <sz val="10"/>
        <rFont val="宋体"/>
        <charset val="134"/>
      </rPr>
      <t>县市区交叉巡察经费</t>
    </r>
  </si>
  <si>
    <r>
      <rPr>
        <b/>
        <sz val="10"/>
        <rFont val="宋体"/>
        <charset val="134"/>
      </rPr>
      <t>乡、街道工会联合会经费</t>
    </r>
  </si>
  <si>
    <r>
      <rPr>
        <b/>
        <sz val="10"/>
        <rFont val="宋体"/>
        <charset val="134"/>
      </rPr>
      <t>乡办场人大经费</t>
    </r>
  </si>
  <si>
    <r>
      <rPr>
        <b/>
        <sz val="10"/>
        <rFont val="宋体"/>
        <charset val="134"/>
      </rPr>
      <t>乡办场政协经费</t>
    </r>
  </si>
  <si>
    <r>
      <rPr>
        <b/>
        <sz val="10"/>
        <rFont val="宋体"/>
        <charset val="134"/>
      </rPr>
      <t>乡办妇联经费</t>
    </r>
  </si>
  <si>
    <r>
      <rPr>
        <b/>
        <sz val="10"/>
        <rFont val="宋体"/>
        <charset val="134"/>
      </rPr>
      <t>乡办纪检组织建设经费</t>
    </r>
  </si>
  <si>
    <r>
      <rPr>
        <b/>
        <sz val="10"/>
        <rFont val="宋体"/>
        <charset val="134"/>
      </rPr>
      <t>乡办团委经费</t>
    </r>
  </si>
  <si>
    <r>
      <rPr>
        <b/>
        <sz val="10"/>
        <rFont val="宋体"/>
        <charset val="134"/>
      </rPr>
      <t>乡村医生补助经费</t>
    </r>
  </si>
  <si>
    <r>
      <rPr>
        <b/>
        <sz val="10"/>
        <rFont val="宋体"/>
        <charset val="134"/>
      </rPr>
      <t>项目工作经费</t>
    </r>
  </si>
  <si>
    <r>
      <rPr>
        <b/>
        <sz val="10"/>
        <rFont val="宋体"/>
        <charset val="134"/>
      </rPr>
      <t>消防公用经费</t>
    </r>
  </si>
  <si>
    <r>
      <rPr>
        <b/>
        <sz val="10"/>
        <rFont val="宋体"/>
        <charset val="134"/>
      </rPr>
      <t>消防宣传外包</t>
    </r>
  </si>
  <si>
    <r>
      <rPr>
        <b/>
        <sz val="10"/>
        <rFont val="宋体"/>
        <charset val="134"/>
      </rPr>
      <t>消防营区改造经费</t>
    </r>
  </si>
  <si>
    <r>
      <rPr>
        <b/>
        <sz val="10"/>
        <rFont val="宋体"/>
        <charset val="134"/>
      </rPr>
      <t>消防装备与车辆运行</t>
    </r>
  </si>
  <si>
    <r>
      <rPr>
        <b/>
        <sz val="10"/>
        <rFont val="宋体"/>
        <charset val="134"/>
      </rPr>
      <t>小康办经费</t>
    </r>
  </si>
  <si>
    <r>
      <rPr>
        <b/>
        <sz val="10"/>
        <rFont val="宋体"/>
        <charset val="134"/>
      </rPr>
      <t>校车办工作经费</t>
    </r>
  </si>
  <si>
    <r>
      <rPr>
        <b/>
        <sz val="10"/>
        <rFont val="宋体"/>
        <charset val="134"/>
      </rPr>
      <t>协保员经费</t>
    </r>
  </si>
  <si>
    <r>
      <rPr>
        <b/>
        <sz val="10"/>
        <rFont val="宋体"/>
        <charset val="134"/>
      </rPr>
      <t>新闻报道经费</t>
    </r>
  </si>
  <si>
    <r>
      <rPr>
        <b/>
        <sz val="10"/>
        <rFont val="宋体"/>
        <charset val="134"/>
      </rPr>
      <t>新型工业化</t>
    </r>
  </si>
  <si>
    <r>
      <rPr>
        <b/>
        <sz val="10"/>
        <rFont val="宋体"/>
        <charset val="134"/>
      </rPr>
      <t>信访经费</t>
    </r>
  </si>
  <si>
    <r>
      <rPr>
        <b/>
        <sz val="10"/>
        <rFont val="宋体"/>
        <charset val="134"/>
      </rPr>
      <t>信访救助经费</t>
    </r>
  </si>
  <si>
    <r>
      <rPr>
        <b/>
        <sz val="10"/>
        <rFont val="宋体"/>
        <charset val="134"/>
      </rPr>
      <t>信访视频租赁费</t>
    </r>
  </si>
  <si>
    <r>
      <rPr>
        <b/>
        <sz val="10"/>
        <rFont val="宋体"/>
        <charset val="134"/>
      </rPr>
      <t>信息网络维护经费</t>
    </r>
  </si>
  <si>
    <r>
      <rPr>
        <b/>
        <sz val="10"/>
        <rFont val="宋体"/>
        <charset val="134"/>
      </rPr>
      <t>行政复议经费</t>
    </r>
  </si>
  <si>
    <r>
      <rPr>
        <b/>
        <sz val="10"/>
        <rFont val="宋体"/>
        <charset val="134"/>
      </rPr>
      <t>畜牧水产事业经费</t>
    </r>
  </si>
  <si>
    <r>
      <rPr>
        <b/>
        <sz val="10"/>
        <rFont val="宋体"/>
        <charset val="134"/>
      </rPr>
      <t>宣传经费</t>
    </r>
  </si>
  <si>
    <r>
      <rPr>
        <b/>
        <sz val="10"/>
        <rFont val="宋体"/>
        <charset val="134"/>
      </rPr>
      <t>学校安保综治经费</t>
    </r>
  </si>
  <si>
    <r>
      <rPr>
        <b/>
        <sz val="10"/>
        <rFont val="宋体"/>
        <charset val="134"/>
      </rPr>
      <t>巡察经费</t>
    </r>
  </si>
  <si>
    <r>
      <rPr>
        <b/>
        <sz val="10"/>
        <rFont val="宋体"/>
        <charset val="134"/>
      </rPr>
      <t>样品抽检经费</t>
    </r>
  </si>
  <si>
    <r>
      <rPr>
        <b/>
        <sz val="10"/>
        <rFont val="宋体"/>
        <charset val="134"/>
      </rPr>
      <t>夜间巡逻</t>
    </r>
  </si>
  <si>
    <r>
      <rPr>
        <b/>
        <sz val="10"/>
        <rFont val="宋体"/>
        <charset val="134"/>
      </rPr>
      <t>医保经费</t>
    </r>
  </si>
  <si>
    <r>
      <rPr>
        <b/>
        <sz val="10"/>
        <rFont val="宋体"/>
        <charset val="134"/>
      </rPr>
      <t>医保执法及救助</t>
    </r>
  </si>
  <si>
    <r>
      <rPr>
        <b/>
        <sz val="10"/>
        <rFont val="宋体"/>
        <charset val="134"/>
      </rPr>
      <t>医疗保障信息维护费</t>
    </r>
  </si>
  <si>
    <r>
      <rPr>
        <b/>
        <sz val="10"/>
        <rFont val="宋体"/>
        <charset val="134"/>
      </rPr>
      <t>依法行政诉讼费</t>
    </r>
  </si>
  <si>
    <r>
      <rPr>
        <b/>
        <sz val="10"/>
        <rFont val="宋体"/>
        <charset val="134"/>
      </rPr>
      <t>移动警务平台</t>
    </r>
  </si>
  <si>
    <r>
      <rPr>
        <b/>
        <sz val="10"/>
        <rFont val="宋体"/>
        <charset val="134"/>
      </rPr>
      <t>议军经费</t>
    </r>
  </si>
  <si>
    <r>
      <rPr>
        <b/>
        <sz val="10"/>
        <rFont val="宋体"/>
        <charset val="134"/>
      </rPr>
      <t>疫苗零差补贴经费</t>
    </r>
  </si>
  <si>
    <r>
      <rPr>
        <b/>
        <sz val="10"/>
        <rFont val="宋体"/>
        <charset val="134"/>
      </rPr>
      <t>应急安全工作经费</t>
    </r>
  </si>
  <si>
    <r>
      <rPr>
        <b/>
        <sz val="10"/>
        <rFont val="宋体"/>
        <charset val="134"/>
      </rPr>
      <t>应急管理经费</t>
    </r>
  </si>
  <si>
    <r>
      <rPr>
        <b/>
        <sz val="10"/>
        <rFont val="宋体"/>
        <charset val="134"/>
      </rPr>
      <t>营房维护管理经费</t>
    </r>
  </si>
  <si>
    <r>
      <rPr>
        <b/>
        <sz val="10"/>
        <rFont val="宋体"/>
        <charset val="134"/>
      </rPr>
      <t>优化经济环境</t>
    </r>
  </si>
  <si>
    <r>
      <rPr>
        <b/>
        <sz val="10"/>
        <rFont val="宋体"/>
        <charset val="134"/>
      </rPr>
      <t>油烟检测及整治经费</t>
    </r>
  </si>
  <si>
    <r>
      <rPr>
        <b/>
        <sz val="10"/>
        <rFont val="宋体"/>
        <charset val="134"/>
      </rPr>
      <t>舆情监控系统租赁及服务经费</t>
    </r>
  </si>
  <si>
    <r>
      <rPr>
        <b/>
        <sz val="10"/>
        <rFont val="宋体"/>
        <charset val="134"/>
      </rPr>
      <t>预防青少年人犯罪经费</t>
    </r>
  </si>
  <si>
    <r>
      <rPr>
        <b/>
        <sz val="10"/>
        <rFont val="宋体"/>
        <charset val="134"/>
      </rPr>
      <t>预防性体检及结核病筛查经费</t>
    </r>
  </si>
  <si>
    <r>
      <rPr>
        <b/>
        <sz val="10"/>
        <rFont val="宋体"/>
        <charset val="134"/>
      </rPr>
      <t>预留工资</t>
    </r>
  </si>
  <si>
    <r>
      <rPr>
        <b/>
        <sz val="10"/>
        <rFont val="宋体"/>
        <charset val="134"/>
      </rPr>
      <t>预算改革业务经费</t>
    </r>
  </si>
  <si>
    <r>
      <rPr>
        <b/>
        <sz val="10"/>
        <rFont val="宋体"/>
        <charset val="134"/>
      </rPr>
      <t>再生资源回收</t>
    </r>
  </si>
  <si>
    <r>
      <rPr>
        <b/>
        <sz val="10"/>
        <rFont val="宋体"/>
        <charset val="134"/>
      </rPr>
      <t>肇事精神病人监护</t>
    </r>
  </si>
  <si>
    <r>
      <rPr>
        <b/>
        <sz val="10"/>
        <rFont val="宋体"/>
        <charset val="134"/>
      </rPr>
      <t>真抓实干及公务员表彰</t>
    </r>
  </si>
  <si>
    <r>
      <rPr>
        <b/>
        <sz val="10"/>
        <rFont val="宋体"/>
        <charset val="134"/>
      </rPr>
      <t>政法综治经费</t>
    </r>
  </si>
  <si>
    <r>
      <rPr>
        <b/>
        <sz val="10"/>
        <rFont val="宋体"/>
        <charset val="134"/>
      </rPr>
      <t>政府办值班费</t>
    </r>
  </si>
  <si>
    <r>
      <rPr>
        <b/>
        <sz val="10"/>
        <rFont val="宋体"/>
        <charset val="134"/>
      </rPr>
      <t>政府督查经费</t>
    </r>
  </si>
  <si>
    <r>
      <rPr>
        <b/>
        <sz val="10"/>
        <rFont val="宋体"/>
        <charset val="134"/>
      </rPr>
      <t>政务经费</t>
    </r>
  </si>
  <si>
    <r>
      <rPr>
        <b/>
        <sz val="10"/>
        <rFont val="宋体"/>
        <charset val="134"/>
      </rPr>
      <t>政务经费</t>
    </r>
    <r>
      <rPr>
        <b/>
        <sz val="10"/>
        <rFont val="Times New Roman"/>
        <charset val="134"/>
      </rPr>
      <t>(</t>
    </r>
    <r>
      <rPr>
        <b/>
        <sz val="10"/>
        <rFont val="宋体"/>
        <charset val="134"/>
      </rPr>
      <t>政府办</t>
    </r>
    <r>
      <rPr>
        <b/>
        <sz val="10"/>
        <rFont val="Times New Roman"/>
        <charset val="134"/>
      </rPr>
      <t>)</t>
    </r>
  </si>
  <si>
    <r>
      <rPr>
        <b/>
        <sz val="10"/>
        <rFont val="宋体"/>
        <charset val="134"/>
      </rPr>
      <t>政务外网经费</t>
    </r>
  </si>
  <si>
    <r>
      <rPr>
        <b/>
        <sz val="10"/>
        <rFont val="宋体"/>
        <charset val="134"/>
      </rPr>
      <t>政务中心运转经费</t>
    </r>
  </si>
  <si>
    <r>
      <rPr>
        <b/>
        <sz val="10"/>
        <rFont val="宋体"/>
        <charset val="134"/>
      </rPr>
      <t>政协工作室经费</t>
    </r>
  </si>
  <si>
    <r>
      <rPr>
        <b/>
        <sz val="10"/>
        <rFont val="宋体"/>
        <charset val="134"/>
      </rPr>
      <t>政协会议经费</t>
    </r>
  </si>
  <si>
    <r>
      <rPr>
        <b/>
        <sz val="10"/>
        <rFont val="宋体"/>
        <charset val="134"/>
      </rPr>
      <t>政协经费</t>
    </r>
  </si>
  <si>
    <r>
      <rPr>
        <b/>
        <sz val="10"/>
        <rFont val="宋体"/>
        <charset val="134"/>
      </rPr>
      <t>执法设备及工作经费</t>
    </r>
  </si>
  <si>
    <r>
      <rPr>
        <b/>
        <sz val="10"/>
        <rFont val="宋体"/>
        <charset val="134"/>
      </rPr>
      <t>志愿者服务经费</t>
    </r>
  </si>
  <si>
    <r>
      <rPr>
        <b/>
        <sz val="10"/>
        <rFont val="宋体"/>
        <charset val="134"/>
      </rPr>
      <t>治欠保支专项经费</t>
    </r>
  </si>
  <si>
    <r>
      <rPr>
        <b/>
        <sz val="10"/>
        <rFont val="宋体"/>
        <charset val="134"/>
      </rPr>
      <t>质量强区经费</t>
    </r>
  </si>
  <si>
    <r>
      <rPr>
        <b/>
        <sz val="10"/>
        <rFont val="宋体"/>
        <charset val="134"/>
      </rPr>
      <t>中文域名注册及系统维护经费</t>
    </r>
  </si>
  <si>
    <r>
      <rPr>
        <b/>
        <sz val="10"/>
        <rFont val="宋体"/>
        <charset val="134"/>
      </rPr>
      <t>中心组学习经费</t>
    </r>
  </si>
  <si>
    <r>
      <rPr>
        <b/>
        <sz val="10"/>
        <rFont val="宋体"/>
        <charset val="134"/>
      </rPr>
      <t>重大突发敏感舆情引导经费</t>
    </r>
  </si>
  <si>
    <r>
      <rPr>
        <b/>
        <sz val="10"/>
        <rFont val="宋体"/>
        <charset val="134"/>
      </rPr>
      <t>重点项目考核</t>
    </r>
  </si>
  <si>
    <r>
      <rPr>
        <b/>
        <sz val="10"/>
        <rFont val="宋体"/>
        <charset val="134"/>
      </rPr>
      <t>住建经费</t>
    </r>
  </si>
  <si>
    <r>
      <rPr>
        <b/>
        <sz val="10"/>
        <rFont val="宋体"/>
        <charset val="134"/>
      </rPr>
      <t>驻长办经费</t>
    </r>
  </si>
  <si>
    <r>
      <rPr>
        <b/>
        <sz val="10"/>
        <rFont val="宋体"/>
        <charset val="134"/>
      </rPr>
      <t>驻京办经费</t>
    </r>
  </si>
  <si>
    <r>
      <rPr>
        <b/>
        <sz val="10"/>
        <rFont val="宋体"/>
        <charset val="134"/>
      </rPr>
      <t>综治民调座谈及舆情宣传经费</t>
    </r>
  </si>
  <si>
    <r>
      <rPr>
        <b/>
        <sz val="10"/>
        <rFont val="宋体"/>
        <charset val="134"/>
      </rPr>
      <t>综治中心运行经费</t>
    </r>
  </si>
  <si>
    <r>
      <rPr>
        <b/>
        <sz val="10"/>
        <rFont val="宋体"/>
        <charset val="134"/>
      </rPr>
      <t>组织工作经费</t>
    </r>
  </si>
  <si>
    <r>
      <rPr>
        <b/>
        <sz val="10"/>
        <rFont val="宋体"/>
        <charset val="134"/>
      </rPr>
      <t>作风建设经费</t>
    </r>
  </si>
  <si>
    <t>附件28：</t>
  </si>
  <si>
    <t>一般公共预算“三公”经费预算表</t>
  </si>
  <si>
    <t>单位名称</t>
  </si>
  <si>
    <t>三公经费预算数(一般公共预算拨款)</t>
  </si>
  <si>
    <t>小计</t>
  </si>
  <si>
    <t>公务接待费</t>
  </si>
  <si>
    <t>公务用车购置及运行费</t>
  </si>
  <si>
    <t>其中：</t>
  </si>
  <si>
    <t>因公出国(境)费用</t>
  </si>
  <si>
    <t>公务用车购置费</t>
  </si>
  <si>
    <t>公务用车运行维护费</t>
  </si>
  <si>
    <t>北塔区编办</t>
  </si>
  <si>
    <t>北塔区财政局</t>
  </si>
  <si>
    <t>北塔区茶元头办事处</t>
  </si>
  <si>
    <t>北塔区陈家桥乡政府</t>
  </si>
  <si>
    <t>北塔区党史和地方志研究室</t>
  </si>
  <si>
    <t>北塔区档案馆</t>
  </si>
  <si>
    <t>北塔区发展计划局</t>
  </si>
  <si>
    <t>北塔区法律援助中心</t>
  </si>
  <si>
    <t>北塔区妇联</t>
  </si>
  <si>
    <t>北塔区妇幼保健计划生育服务中心</t>
  </si>
  <si>
    <t>北塔区工会</t>
  </si>
  <si>
    <t>北塔区工伤失业保险中心</t>
  </si>
  <si>
    <t>北塔区工商联</t>
  </si>
  <si>
    <t>北塔区供销社</t>
  </si>
  <si>
    <t>北塔区机关事务中心</t>
  </si>
  <si>
    <t>北塔区疾病控制中心</t>
  </si>
  <si>
    <t>北塔区纪委监委</t>
  </si>
  <si>
    <t>北塔区交通局</t>
  </si>
  <si>
    <t>北塔区教育局</t>
  </si>
  <si>
    <t>北塔区民政局</t>
  </si>
  <si>
    <t>北塔区农村公路管理站</t>
  </si>
  <si>
    <t>北塔区农业农村水利局</t>
  </si>
  <si>
    <t>北塔区区委办</t>
  </si>
  <si>
    <t>北塔区人大</t>
  </si>
  <si>
    <t>北塔区人社局</t>
  </si>
  <si>
    <t>北塔区融媒体中心</t>
  </si>
  <si>
    <t>北塔区商务局</t>
  </si>
  <si>
    <t>北塔区社会养老保险服务中心</t>
  </si>
  <si>
    <t>北塔区审计局</t>
  </si>
  <si>
    <t>北塔区市场监督管理局</t>
  </si>
  <si>
    <t>北塔区司法局</t>
  </si>
  <si>
    <t>北塔区特色文化发展中心</t>
  </si>
  <si>
    <t>北塔区田江办事处</t>
  </si>
  <si>
    <t>北塔区统计局</t>
  </si>
  <si>
    <t>北塔区统战部</t>
  </si>
  <si>
    <t>北塔区团委</t>
  </si>
  <si>
    <t>北塔区退役军人事务管理局</t>
  </si>
  <si>
    <t>北塔区网信办</t>
  </si>
  <si>
    <t>北塔区卫生计生综合监督执法局</t>
  </si>
  <si>
    <t>北塔区卫生健康局</t>
  </si>
  <si>
    <t>北塔区文广旅局</t>
  </si>
  <si>
    <t>北塔区新滩镇办事处</t>
  </si>
  <si>
    <t>北塔区信访局</t>
  </si>
  <si>
    <t>北塔区行政审批局</t>
  </si>
  <si>
    <t>北塔区畜牧水产事务中心</t>
  </si>
  <si>
    <t>北塔区宣传部</t>
  </si>
  <si>
    <t>北塔区巡察办</t>
  </si>
  <si>
    <t>北塔区医疗保障局</t>
  </si>
  <si>
    <t>北塔区医疗保障事务中心</t>
  </si>
  <si>
    <t>北塔区应急管理局</t>
  </si>
  <si>
    <t>北塔区征地和房屋征收工作办公室</t>
  </si>
  <si>
    <t>北塔区政法委</t>
  </si>
  <si>
    <t>北塔区政府办</t>
  </si>
  <si>
    <t>北塔区政协</t>
  </si>
  <si>
    <t>北塔区住建局</t>
  </si>
  <si>
    <t>北塔区状元洲办事处</t>
  </si>
  <si>
    <t>北塔区组织部</t>
  </si>
  <si>
    <t>城管局</t>
  </si>
  <si>
    <t>附件29：</t>
  </si>
  <si>
    <t>单位项目支出绩效目标申报表</t>
  </si>
  <si>
    <t>单位代码</t>
  </si>
  <si>
    <t>单位(项目支出)名称</t>
  </si>
  <si>
    <t>项目名称</t>
  </si>
  <si>
    <t>资金总额</t>
  </si>
  <si>
    <t>专项资金管理办法</t>
  </si>
  <si>
    <t>立项依据</t>
  </si>
  <si>
    <t>专项长期绩效目标</t>
  </si>
  <si>
    <t>专项年度绩效目标</t>
  </si>
  <si>
    <t>专项年度实施进度计划</t>
  </si>
  <si>
    <t>保障措施</t>
  </si>
  <si>
    <t>深改办经费</t>
  </si>
  <si>
    <t xml:space="preserve">根据我办职能和内设机构承担的业务工作需要
</t>
  </si>
  <si>
    <t xml:space="preserve">根据区委意图和部署，围绕党的中心工作，进行有关经济、政治、社会和党建等方面方针、政策问题的调查研究，提出意见和建议，供区委决策参考，并进行决策后的跟踪调查，为完善区委决策服务。
</t>
  </si>
  <si>
    <t>党务经费</t>
  </si>
  <si>
    <t>绩效管理经费</t>
  </si>
  <si>
    <t>小康办经费</t>
  </si>
  <si>
    <t>金融服务中心工作经费</t>
  </si>
  <si>
    <t>区常委研究决定</t>
  </si>
  <si>
    <t xml:space="preserve">做好打非宣传工作，无案件发生
</t>
  </si>
  <si>
    <t xml:space="preserve">维护金融秩序
</t>
  </si>
  <si>
    <t>政务经费</t>
  </si>
  <si>
    <t xml:space="preserve">围绕区委、区政府的重点工作，确保各项工作任务圆满完成，设立此专项
</t>
  </si>
  <si>
    <t xml:space="preserve">各项重点工作能圆满完成任务
</t>
  </si>
  <si>
    <t xml:space="preserve">保障各项重点工作能按照省、市、区的部署顺利完成
</t>
  </si>
  <si>
    <t>人大会议经费</t>
  </si>
  <si>
    <t xml:space="preserve">根据人大职能和内设机构承担的业务工作需要
</t>
  </si>
  <si>
    <t>人大会议开支</t>
  </si>
  <si>
    <t xml:space="preserve">提高代表履职能力，切实发挥代表主体作用，积极为代表参政议政创造条件。
</t>
  </si>
  <si>
    <t>代表活动经费</t>
  </si>
  <si>
    <t>调研、视察代表活动、执法检查等</t>
  </si>
  <si>
    <t>人大经费</t>
  </si>
  <si>
    <t xml:space="preserve">委室工作调研、执法检查等
</t>
  </si>
  <si>
    <t>政协委员经费</t>
  </si>
  <si>
    <t xml:space="preserve">根据我办职能和内设机构承担的业务工作需要设立。
</t>
  </si>
  <si>
    <t xml:space="preserve">组织好委员调研、视察和评议工作；
</t>
  </si>
  <si>
    <t>政协会议经费</t>
  </si>
  <si>
    <t xml:space="preserve">开好政协全会
</t>
  </si>
  <si>
    <t>政协经费</t>
  </si>
  <si>
    <t xml:space="preserve">根据党的路线方针政策和省、市、区委的部署，保证工作有序开展。
</t>
  </si>
  <si>
    <t>台办经费</t>
  </si>
  <si>
    <t xml:space="preserve">根据我部职能的工作需要
</t>
  </si>
  <si>
    <t xml:space="preserve">贯彻执行中央和省委、市委、区委有关方针、政策；调查研究统一战线理论和方针、政策，向区委反映统一战线情况，提出统战工作的意见和建议；检查统战政策执行情况，协调统一战线各方面的关系
</t>
  </si>
  <si>
    <t>统战经费</t>
  </si>
  <si>
    <t>纪委监委经费</t>
  </si>
  <si>
    <t xml:space="preserve"> 《中国共产党章程》规定，党的各级纪委是党内监督专责机关，职责是监督、执纪、问责；《中华人民共和国监察法》明确，各级监察委员会是行使国家监察职能的专责机关，依法履行监督、调查、处置职责。
</t>
  </si>
  <si>
    <t xml:space="preserve">"（一）加强政治监督，把“两个维护”落实到工作全过程
（二）严查形式主义和官僚主义，巩固中央八项规定精神成果
（三）做实监督首要职责，提升监督工作质效
（四）深入推进反腐败斗争，巩固压倒性胜利
（五）深化群众身边腐败治理，增强人民群众的获得感
（六）聚焦政治定位，磨利擦亮巡察利剑
（七）推进体制改革，强化纪检监察制度创新
（八）淬炼纪检监察铁军，夯实事业发展基石"
</t>
  </si>
  <si>
    <t>作风建设经费</t>
  </si>
  <si>
    <t>党风廉政建设经费</t>
  </si>
  <si>
    <t>办案经费</t>
  </si>
  <si>
    <t>监督执纪经费</t>
  </si>
  <si>
    <t>警示教育基地</t>
  </si>
  <si>
    <t>遵循专款专用的原则，合理使用指标资金</t>
  </si>
  <si>
    <t>根据我委职能和内设机构承担的业务工作需要</t>
  </si>
  <si>
    <t>根据党的路线方针政策和省、市、区委的部署，建立警示教育基地，保证政法工作有序开展。</t>
  </si>
  <si>
    <t>平安北塔</t>
  </si>
  <si>
    <t>组织、协调社会平安北塔工作，落实平安建设措施，推进社会管理创新，营造和谐稳定的社会环境。</t>
  </si>
  <si>
    <t>政法综治经费</t>
  </si>
  <si>
    <t>组织、协调社会管理综合治理工作，落实平安建设措施，推进社会管理创新，营造和谐稳定的社会环境。</t>
  </si>
  <si>
    <t>组织、指导维护社会稳定工作，掌握和分析社会稳定情况，协调处理群体性事件</t>
  </si>
  <si>
    <t>国安委</t>
  </si>
  <si>
    <t>维护国家公共安全，保障国家安全工作</t>
  </si>
  <si>
    <t>反邪教工作</t>
  </si>
  <si>
    <t>根据党的路线方针政策和省、市、区委的部署，树立正确信仰观念，反对邪教意识形态</t>
  </si>
  <si>
    <t>组织工作经费</t>
  </si>
  <si>
    <t xml:space="preserve">根据我部职能和内设机构承担的业务需要设立
</t>
  </si>
  <si>
    <t xml:space="preserve">按预算计划到位
</t>
  </si>
  <si>
    <t>离退休干部党组织工作经费</t>
  </si>
  <si>
    <t>离退休处级干部学习经费</t>
  </si>
  <si>
    <t>老年大学及老干工作经费</t>
  </si>
  <si>
    <t>党代表活动经费</t>
  </si>
  <si>
    <t>离退休党工委和关工委工作经费</t>
  </si>
  <si>
    <t>文联经费</t>
  </si>
  <si>
    <t xml:space="preserve">根据我部职能和内设机构业务工作需要设立
</t>
  </si>
  <si>
    <t xml:space="preserve">统筹指导协调推动全区精神文化产品的创作和生产
</t>
  </si>
  <si>
    <t xml:space="preserve">丰富群众精神文明生活产品，传承发展中华优秀传统文化
</t>
  </si>
  <si>
    <t>中心组学习</t>
  </si>
  <si>
    <t xml:space="preserve">为区委理论中心组学习活动提供服务，组织理论宣讲
</t>
  </si>
  <si>
    <t xml:space="preserve">加大理论学习力度，学习贯彻党的路线、方针、政策。
</t>
  </si>
  <si>
    <t>文明办</t>
  </si>
  <si>
    <t xml:space="preserve">大力支持和严格监督全区各部门开展精神文明建设和文明单位系列创建工作
</t>
  </si>
  <si>
    <t xml:space="preserve">大力开展群众性精神文明建设活动，形成良好社会风尚
</t>
  </si>
  <si>
    <t>未成年人思想教育经费</t>
  </si>
  <si>
    <t xml:space="preserve">大力开展未成年人思想道德建设，组织协同相关单位和部门强化未成年人思想道德建设，保障未成年人健康成长
</t>
  </si>
  <si>
    <t xml:space="preserve">营造良好的未成年人健康成长良好环境。
</t>
  </si>
  <si>
    <t>社科联经费</t>
  </si>
  <si>
    <t xml:space="preserve">普及社会科学知识，开展社科咨询服务；管理、指导和协调所属社会科学学术团体的工作
</t>
  </si>
  <si>
    <t xml:space="preserve">推动全区社会科学各门学科的建设，为区委、区政府及有关部门提供决策依据和参考
</t>
  </si>
  <si>
    <t>政务大厅运行经费</t>
  </si>
  <si>
    <t xml:space="preserve">根据我中心职能和内设机构承担的业务工作需要设立。
</t>
  </si>
  <si>
    <t xml:space="preserve">办事大厅日常运转及维护成本
</t>
  </si>
  <si>
    <t xml:space="preserve">改善了企业及群众的政务服务环境
</t>
  </si>
  <si>
    <t xml:space="preserve">服务企业、群众获取政府信息
</t>
  </si>
  <si>
    <t xml:space="preserve">提高政府度工作透明度
</t>
  </si>
  <si>
    <t>政府外网经费</t>
  </si>
  <si>
    <t xml:space="preserve">营造简单、透明、规范、高效的行政审批服务
</t>
  </si>
  <si>
    <t xml:space="preserve">优化行政审批服务效能，为企业与办事群众省时、省心。
</t>
  </si>
  <si>
    <t>档案信息化</t>
  </si>
  <si>
    <t xml:space="preserve">根据我局职能和承担的业务工作需要
</t>
  </si>
  <si>
    <t xml:space="preserve">完成市档案局绩效考核目标
</t>
  </si>
  <si>
    <t>驻京办经费</t>
  </si>
  <si>
    <t>根据我局职能和内设机构承担的业务工作需要</t>
  </si>
  <si>
    <t>发挥群众工作部、办、站作用，接待来访群众。</t>
  </si>
  <si>
    <t>向区政府争取建设资金，做好信访一屏通综合运用平台建设。</t>
  </si>
  <si>
    <t>群众工作经费</t>
  </si>
  <si>
    <t>物业管理费</t>
  </si>
  <si>
    <t>维持机关工作正常运转，履行单位职责需要。</t>
  </si>
  <si>
    <t xml:space="preserve">为机关干部职工创造一个健康、舒适、愉悦的办公环境。为机关干部职工创造一个健康、舒适、愉悦的办公环境，完成全区机关大院卫生的管理。
</t>
  </si>
  <si>
    <t>机关院落花卉摆放，定期修剪维护乔木、灌木，确保院内四季常青、鸟语花香。
卫生无垃圾死角，整洁干净。</t>
  </si>
  <si>
    <t>电话费</t>
  </si>
  <si>
    <t>确保机关电话畅通。</t>
  </si>
  <si>
    <t>对机关单位电话线路进行维护，对电话费用及时缴费，确保电话畅通。</t>
  </si>
  <si>
    <t>机关水电经费</t>
  </si>
  <si>
    <t>保障机关正常运转，同时结合工作对机关水电进行有效保障。</t>
  </si>
  <si>
    <t>对机关水电进行保障，并及时进行维修，确保保障到位。</t>
  </si>
  <si>
    <t>公共节能经费</t>
  </si>
  <si>
    <t xml:space="preserve">根据我局职能和内设机构承担的业务工作需要设立。
</t>
  </si>
  <si>
    <t xml:space="preserve">推动公共机构节能，提高公共机构能源利用效率。
</t>
  </si>
  <si>
    <t xml:space="preserve">降低能源消耗，减少、制止能源浪费，有效、合理地利用能源。
</t>
  </si>
  <si>
    <t>财政投资评审经费</t>
  </si>
  <si>
    <t xml:space="preserve">根据我局职能及承担业务工作需要
</t>
  </si>
  <si>
    <t xml:space="preserve">维持机关工作正常运转，履行单位职责需要。
</t>
  </si>
  <si>
    <t xml:space="preserve">提高北塔区财政局监管水平，规范北塔区财政局行为
</t>
  </si>
  <si>
    <t>预算改革业务经费</t>
  </si>
  <si>
    <t>电子支付系统经费</t>
  </si>
  <si>
    <t>信息网络维护经费</t>
  </si>
  <si>
    <t>外聘投资审计人员经费</t>
  </si>
  <si>
    <t>充分发挥北塔区审计局监督职能，全面推进北塔区审计局工作。</t>
  </si>
  <si>
    <t>审计经费</t>
  </si>
  <si>
    <t xml:space="preserve">充分发挥北塔区审计局监督职能，全面推进北塔区审计局工作。
</t>
  </si>
  <si>
    <t>商务经费</t>
  </si>
  <si>
    <t xml:space="preserve">邵阳市招商引资工作目标考核办法
</t>
  </si>
  <si>
    <t xml:space="preserve">为确保招商项目顺利落地，全区招商工作的顺利开展。
</t>
  </si>
  <si>
    <t>事业单位中文域名注册经费</t>
  </si>
  <si>
    <t>编办经费</t>
  </si>
  <si>
    <t>妇女事业发展专项经费</t>
  </si>
  <si>
    <t>根据我会职能和内设机构承担的业务工作需要设立。</t>
  </si>
  <si>
    <t>表彰先进，树立典型，丰富妇女儿童精神文化生活</t>
  </si>
  <si>
    <t>举办庆祝三八主题活动</t>
  </si>
  <si>
    <t>劳模慰问经费</t>
  </si>
  <si>
    <t xml:space="preserve">总工会《工会法》
</t>
  </si>
  <si>
    <t>区委常委会研究决定</t>
  </si>
  <si>
    <t xml:space="preserve">开展劳模补贴，疗休养
</t>
  </si>
  <si>
    <t xml:space="preserve">严格执行国家财经法律法规和内部财务管理制度，控制和规范管理经费支出，增强经费管理预算刚性，提高资金使用效率。
</t>
  </si>
  <si>
    <t>预防青少年人犯罪经费</t>
  </si>
  <si>
    <t>根据工作需要</t>
  </si>
  <si>
    <t>低于上年度违法犯罪率</t>
  </si>
  <si>
    <t>降低全区青少年违法犯罪率</t>
  </si>
  <si>
    <t>人民调解及以奖代补经费</t>
  </si>
  <si>
    <t>确保北塔区规范化发展，维护基层社会安定稳定</t>
  </si>
  <si>
    <t>三调联动经费</t>
  </si>
  <si>
    <t>行政复议经费</t>
  </si>
  <si>
    <t>市民法制学校建设经费</t>
  </si>
  <si>
    <t>法律顾问经费</t>
  </si>
  <si>
    <t>人民陪审员经费</t>
  </si>
  <si>
    <t>社区娇正经费</t>
  </si>
  <si>
    <t xml:space="preserve">根据我局职能和内设机构承担的业务工作需要
</t>
  </si>
  <si>
    <t xml:space="preserve">确保北塔区规范化发展，维护基层社会安定稳定
</t>
  </si>
  <si>
    <t>法律援助租金</t>
  </si>
  <si>
    <t xml:space="preserve">确保人民调解工作规范化发展，维护基层社会安定稳定
</t>
  </si>
  <si>
    <t>法律援助</t>
  </si>
  <si>
    <t>第七次人口普查</t>
  </si>
  <si>
    <t>统计局财务管理办法</t>
  </si>
  <si>
    <t>根据我局职能和内设机构承担的业务工作需要设立</t>
  </si>
  <si>
    <t>组织实施全国人口、经济、农业等重大普查</t>
  </si>
  <si>
    <t>第七次人口普查:1表格.印刷费10万 2.培训费5万 3.普查员补贴25万 4.电子数据采集设备购置费20万 5.宣传费3万 6.数据处理人员工资10万 7.办公室3万 8.普查流量费4万</t>
  </si>
  <si>
    <t>本年度完成</t>
  </si>
  <si>
    <t>严格执行国家财政法律法规和内部财政管理制度，控制和规范管理经费支出，增强经费管理预算刚性，提高资金使用效率</t>
  </si>
  <si>
    <t>第四次经济普查应用</t>
  </si>
  <si>
    <t xml:space="preserve">统计局财务管理办法
</t>
  </si>
  <si>
    <t xml:space="preserve">根据我局职能和内设机构承担的业务工作需要设立
</t>
  </si>
  <si>
    <t>建立健全和管理全区统计信息自动化系统和统计数据库体系</t>
  </si>
  <si>
    <t>经济普查数据开发应用;1.表格印刷费5万 2.收集采集数据电子设备维护费1万 3.培训费3万 4.资料研究开发费2万 5.总结表彰3万 6.办公室工作经费6万</t>
  </si>
  <si>
    <t>严格执行国家财政法律法规和内部财政管理制度，控制和规范管理经费支出，增强经费预算管理刚性，提高资金使用效率</t>
  </si>
  <si>
    <t>巡察经费</t>
  </si>
  <si>
    <t>按区委工作安排要求</t>
  </si>
  <si>
    <t xml:space="preserve">（一）向区委巡察工作领导小组报告工作情况，传达贯彻中央、省委、市委巡视巡察工作的决策和部署；
（二）承担上级巡视组、巡察组对我区开展巡视、巡察工作的协调配合和联络服务等工作；
（三）统筹、协调、指导区委巡察组开展工作。组建、充实、调整巡察人才库，培训库中人员，受理干部群众对巡察工作人员的举报和反映，提出处理意见；
</t>
  </si>
  <si>
    <t>完成区委安排的各项工作</t>
  </si>
  <si>
    <t>县市区交叉巡察经费</t>
  </si>
  <si>
    <t>按市巡察办工作安排要求</t>
  </si>
  <si>
    <t xml:space="preserve">向市委巡察工作领导小组报告工作情况，传达贯彻中央、省委、市委巡视巡察工作的决策和部署；
</t>
  </si>
  <si>
    <t>向市委巡察工作领导小组报告工作情况，传达贯彻中央、省委、市委巡视巡察工作的决策和部署；</t>
  </si>
  <si>
    <t>完成市委安排的各项工作</t>
  </si>
  <si>
    <t>依法行政诉讼</t>
  </si>
  <si>
    <t>专项用于征地拆迁工作中的行政诉讼支出</t>
  </si>
  <si>
    <t>确保征地拆迁工作顺利开展</t>
  </si>
  <si>
    <t>工商联络经费</t>
  </si>
  <si>
    <t xml:space="preserve">工作需要
</t>
  </si>
  <si>
    <t>工商联络</t>
  </si>
  <si>
    <t>《北塔》内刊稿费</t>
  </si>
  <si>
    <t xml:space="preserve">根据我中心职能和承担的业务工作需要设立。
</t>
  </si>
  <si>
    <t>确保全区新闻宣传工作完成</t>
  </si>
  <si>
    <t xml:space="preserve">贯彻落实中央、省、市、区领导对新闻宣传的重要指示和上级有关部门对新闻宣传工作的文件精神，做好全区新闻宣传工作。
</t>
  </si>
  <si>
    <t>新闻报道</t>
  </si>
  <si>
    <t>三区播报经费</t>
  </si>
  <si>
    <t>媒体合作经费</t>
  </si>
  <si>
    <t>北塔报</t>
  </si>
  <si>
    <t xml:space="preserve">确保全区新闻宣传工作完成
</t>
  </si>
  <si>
    <t>北塔发布</t>
  </si>
  <si>
    <t>网信工作经费</t>
  </si>
  <si>
    <t>围绕中央、省委、市委、区委重大决策、重大会议、重大活动，组织专兼职网评员创作各类网评作品，宣传党的主张，回应网民关切，化解热点舆情，批驳错误观点，凝聚社会共识。</t>
  </si>
  <si>
    <t>引导广大网民把思想统一到党的十九大精神上来，把力量凝聚到党的十九大确定的各项任务上来。</t>
  </si>
  <si>
    <t>舆情监控系统租赁及服务费用</t>
  </si>
  <si>
    <t>服务业示范集聚区公共服务平台工作经费</t>
  </si>
  <si>
    <t>湖南省服务业示范集聚区管理办法</t>
  </si>
  <si>
    <t>公共服务平台健全，基础设施条件良好，公共配套服务完善，统计核算制度健全。</t>
  </si>
  <si>
    <t>完成集聚区的建设，确保平台服务的开展。</t>
  </si>
  <si>
    <t>被征地农民社会保障工作专项经费</t>
  </si>
  <si>
    <t>严格按照财务制度、专款专用</t>
  </si>
  <si>
    <t>市政办发【2015】18号</t>
  </si>
  <si>
    <t>确保被征地农民社会保障工作开展</t>
  </si>
  <si>
    <t>确保2020年被征地农民、即征即保，参保覆盖率达到100%.群众满意度不低于95%</t>
  </si>
  <si>
    <t>第一季度10万、第二季度10万、第三季度5万、第四季度5万、</t>
  </si>
  <si>
    <t>专款专用、单独建账记账、及时准确报送会计报表、杜绝违规违纪</t>
  </si>
  <si>
    <t>北塔区劳动监察大队</t>
  </si>
  <si>
    <t>治欠保支专项经费</t>
  </si>
  <si>
    <t>严格按照财务制度、专款专用。</t>
  </si>
  <si>
    <t xml:space="preserve">文件依据：关于成立邵阳市北塔区全面治理拖欠农民工工资问题协调领导小组的通知、北政办函【2017】90号
</t>
  </si>
  <si>
    <t>认真深入开展农民工工资治欠保支专项检查行动，，重点检查招用农民工较多的建筑工地及各类用人单位，向社会公布了举报投诉电话，进一步加大宣传力度，让劳动者合法合理的维护好自身权益。</t>
  </si>
  <si>
    <t>劳动仲裁</t>
  </si>
  <si>
    <t xml:space="preserve">用于劳动仲裁
</t>
  </si>
  <si>
    <t>执法部门加大日常巡查、监管工作力度和劳动保障监察执法工作力度，开展全覆盖巡查排查。加强劳动保障执法与刑事司法衔接机制，提高衔接速度和效率，共同打击恶意欠薪犯罪。</t>
  </si>
  <si>
    <t>两网化专项经费</t>
  </si>
  <si>
    <t>依据文件：关于全面推进劳动保障监察两网化管理工作的通知、湘人社发【2011】132号</t>
  </si>
  <si>
    <t>充分发挥“网格化”监察功能，针对建筑领域用工行为中的问题多发环节，涉及劳动者切身利益的关键环节进行重点监察，做到不留死角。我队将劳动用工专项检查行动融入到日常巡查当中</t>
  </si>
  <si>
    <t>工伤失业保险工作经费</t>
  </si>
  <si>
    <t>严格按照财务制度，专款专用。</t>
  </si>
  <si>
    <t>邵北改办发【2019】1号</t>
  </si>
  <si>
    <t>办事程序公开透明，完善工作制度，提高办事效率、群众满意度提高</t>
  </si>
  <si>
    <t>启动技能提升补贴、稳岗补贴发放工作</t>
  </si>
  <si>
    <t>湘人社发【2017】50号</t>
  </si>
  <si>
    <t>维修社会稳定、扩大就业人员。</t>
  </si>
  <si>
    <t>城乡低保及其它民政</t>
  </si>
  <si>
    <t>北政办发【2015】5号文</t>
  </si>
  <si>
    <t>按照惯例及困难群众生活配套</t>
  </si>
  <si>
    <t>实现低保及民政各项工作运行顺利</t>
  </si>
  <si>
    <t>工作运转正常，顺利开展</t>
  </si>
  <si>
    <t>确保正常办公经费</t>
  </si>
  <si>
    <t>资金到位，运转正常</t>
  </si>
  <si>
    <t>残疾人两顶补贴</t>
  </si>
  <si>
    <t>湘民发【2018】7号文、湘政办发【2014】65号文</t>
  </si>
  <si>
    <t>实现困难残疾人和重度残疾人的基本生活补贴</t>
  </si>
  <si>
    <t>完成残疾人两项补贴的按时按标发放</t>
  </si>
  <si>
    <t>按月发放</t>
  </si>
  <si>
    <t>资金到位，发放到位</t>
  </si>
  <si>
    <t>90岁高龄生活补贴</t>
  </si>
  <si>
    <t>邵市办发【2012】37号文</t>
  </si>
  <si>
    <t>实现90岁以上高龄老人按标准领取生活补贴</t>
  </si>
  <si>
    <t>完成90岁以上高龄老人生活补贴的发放</t>
  </si>
  <si>
    <t>按季度发放</t>
  </si>
  <si>
    <t>计生事业经费</t>
  </si>
  <si>
    <t xml:space="preserve">协调推进全区医药卫生体制改革和医疗保障，统筹规划计划生育服务资源配置
</t>
  </si>
  <si>
    <t xml:space="preserve">协调推进全区医药卫生体制改革和医疗保障，统筹规划全区计划生育服务资源配置
</t>
  </si>
  <si>
    <t>特扶死亡伤残配套配套</t>
  </si>
  <si>
    <t xml:space="preserve">对独生子女伤残家庭奖励 ，提升计划生育利益导向
</t>
  </si>
  <si>
    <t>独生子女保健经费</t>
  </si>
  <si>
    <t xml:space="preserve">保障独生子女家庭依法享受优惠，提升计划生育利益导向
</t>
  </si>
  <si>
    <t>基本公共服务配套经费</t>
  </si>
  <si>
    <t xml:space="preserve">协调推进全区医药卫生体制改革和医疗保障，统筹规划全区基本公共卫生资源配置
</t>
  </si>
  <si>
    <t>卫生事业经费</t>
  </si>
  <si>
    <t xml:space="preserve">对流动人口计划生育服务管理工作，推动建立实施流动人口卫生和计划生育信息共享、区域协作和公共服务工作机制
</t>
  </si>
  <si>
    <t>产前筛查经费</t>
  </si>
  <si>
    <t xml:space="preserve">根据我所职能和内设机构承担的业务工作需要设立
</t>
  </si>
  <si>
    <t xml:space="preserve">负责妇女儿童保健、出生缺陷防控、计划生育技术服务以及相关业务的宣传教育、培训以及督查评估
</t>
  </si>
  <si>
    <t>免费孕情优生检测经费</t>
  </si>
  <si>
    <t>非税收入支出</t>
  </si>
  <si>
    <t>传染病防治经费</t>
  </si>
  <si>
    <t xml:space="preserve">根据我中心职能和内设机构承担的业务工作需要设立
</t>
  </si>
  <si>
    <t xml:space="preserve">"指标1：
加强对疾病预防控制，做好各类疾病预防控制工作规划的组织实施；指标2：建立突发公共卫生事件应急处理运行机制；指标3：加强管理，提升艾滋病防治工作质量，指标4：深入推进健康促进工作，积极组织开展结核病防治主题宣传活动，加大对目标人群麻风病防治知识宣传。
"
</t>
  </si>
  <si>
    <t xml:space="preserve">"指标1：
切实提高疾病防控水平，保障全区人民群众的身体健康；指标2：提升疾病防控和业务科研能力，确保无重大传染病暴发流行；指标3：完成区委区政府下达的各项工作任务
"
</t>
  </si>
  <si>
    <t>疫苗零差补贴经费</t>
  </si>
  <si>
    <t>对免费疫苗进行补贴，确保疫苗接种率。</t>
  </si>
  <si>
    <t>费疫苗进行补贴，确保疫苗接种率。</t>
  </si>
  <si>
    <t>切实做好疫苗零差工作，确保疫苗的安全及接种率。</t>
  </si>
  <si>
    <t>预防性体检及结核病筛查经费</t>
  </si>
  <si>
    <t>指标1：加强对学校及重点单位的预防性体检工作；指标2：加强对结核病的筛查工作。</t>
  </si>
  <si>
    <t>指标1：对学校学生入校及重点单位进行预防性体检，确保学校及重点单位的疫情防控。
指标2：对结核病进行定期重点单位抽查，确保结核病的防控力度。</t>
  </si>
  <si>
    <t>样品抽检经费</t>
  </si>
  <si>
    <t>对样本定期进行抽检。</t>
  </si>
  <si>
    <t>对重点单位样本定期抽检，确保疾病防控工作。</t>
  </si>
  <si>
    <t>公共卫生重点抽检项目</t>
  </si>
  <si>
    <t xml:space="preserve">受理卫生许可申请与组织审核、卫生监督、卫生监督管理、卫生法制宣传、卫生监督人员培训与管理等工作
</t>
  </si>
  <si>
    <t>农村安全饮水监测经费</t>
  </si>
  <si>
    <t>卫生行政许可</t>
  </si>
  <si>
    <t>食品药品监督管理经费</t>
  </si>
  <si>
    <t>节日慰问经费</t>
  </si>
  <si>
    <t>根据区委、区政府工作安排要求</t>
  </si>
  <si>
    <t>针对退役军人进行节日慰问</t>
  </si>
  <si>
    <t>国家医疗保障局网络直报系统建设经费</t>
  </si>
  <si>
    <t>系统及网络维护费</t>
  </si>
  <si>
    <t>按区委、区政府工作安排需要</t>
  </si>
  <si>
    <t>用于医疗保障系统网络费用</t>
  </si>
  <si>
    <t>环卫生产经费</t>
  </si>
  <si>
    <t>用于公厕、垃圾中转站等环境卫生设施管理和维护</t>
  </si>
  <si>
    <t>政府常务会通过</t>
  </si>
  <si>
    <t>提升环境卫生水平，改善城市居处环境，美化市容，打造北塔卫生城市。</t>
  </si>
  <si>
    <t>建立相关预算制度，保障专项实施准确到位。</t>
  </si>
  <si>
    <t>临聘人员工资</t>
  </si>
  <si>
    <t>主要用于临聘人员工资</t>
  </si>
  <si>
    <t>选择优秀人才队伍，提升临聘人员素质和办事效率。</t>
  </si>
  <si>
    <t>城管支出经费</t>
  </si>
  <si>
    <t>用于城市管理等城管支出</t>
  </si>
  <si>
    <t>保障城管局城市管理相关经费开支</t>
  </si>
  <si>
    <t>房屋租金经费</t>
  </si>
  <si>
    <t>用于城管局办公场地租金支出</t>
  </si>
  <si>
    <t>保障城管局相关办公场地的房屋租金</t>
  </si>
  <si>
    <t>数字城管维护经费</t>
  </si>
  <si>
    <t>用于数字城管监督指挥中心系统运行服务及维护费、基础数据更新费、基础数据更新费、线路运行租赁费、劳务费等。</t>
  </si>
  <si>
    <t>保障数字城管监督指挥系统监督指挥系统日常工作的顺利运行。</t>
  </si>
  <si>
    <t>住建经费</t>
  </si>
  <si>
    <t>根据区委、区政府工作要求确定</t>
  </si>
  <si>
    <t>用于单位各项开支</t>
  </si>
  <si>
    <t>发改事业费</t>
  </si>
  <si>
    <t>发改局财务管理办法</t>
  </si>
  <si>
    <t>贯彻执行国家和省、市有关国民经济和社会发展的方针政策和法规法规，研究全区宏观经济运行、总量平衡、经济安全和总体产业安全等重要问题并提出宏观调控政策建议</t>
  </si>
  <si>
    <t>严格执行国家财经法律法规和内部财务管理制度，控制和规范管理经费支出，增强经费管理预算刚性，提高资金使用效率</t>
  </si>
  <si>
    <t>新型工业化</t>
  </si>
  <si>
    <t>负责全区新型工业化工作战略研究和规划工作，研究加速推进全区新型工业化的战略性问题、近期经济运行和产业发展的重大问题</t>
  </si>
  <si>
    <t>负责推进新型工业化工作及其绩效考核评价体系的建立和完善，并负责组织实施，对新型工业化推进工作情况进行考核督查</t>
  </si>
  <si>
    <t>科普经费</t>
  </si>
  <si>
    <t>推广科学技术的应用、倡导科学方法、传播科学思想、弘扬科学精神</t>
  </si>
  <si>
    <t>开展各类科普教育、技术培训及科普宣传活动，上级规定按1元/人的标准安排</t>
  </si>
  <si>
    <t>质量强区</t>
  </si>
  <si>
    <t>指导企业新、扩、改项目的申报和建设，负责编制技术改造规划及年度实施计划</t>
  </si>
  <si>
    <t>严格执行国家财经法律法规和内部财务管理制度，控制和规范管理经费支出，增强经费</t>
  </si>
  <si>
    <t>十四五规划编制</t>
  </si>
  <si>
    <t>贯彻执行国家和省、市有关国民经济和社会发展的方针政策和法律法规，拟订全区国民经济和社会发展战略、中长期规划和年度发展计划并组织实施</t>
  </si>
  <si>
    <t>完成一个规划纲要，2个专项规划的编制</t>
  </si>
  <si>
    <t>优化经济环境</t>
  </si>
  <si>
    <t>贯彻落实上级有关优化经济环境政策，构建优化经济发展环境的长效机制，加强对全区经济发展环境的监督检查工作</t>
  </si>
  <si>
    <t>重点项目考核</t>
  </si>
  <si>
    <t>督办政府投资、实效的重大项目推进，调度相关部门或负责人工作进展，落实各项重点工作计划</t>
  </si>
  <si>
    <t>粮食储备经费</t>
  </si>
  <si>
    <t>制定粮食储备的仓储管理政策和制度并组织实施，指导协调最低收购价粮食等政策性粮食购销和地方储备粮食管理</t>
  </si>
  <si>
    <t>指导协调最低收购价粮食等政策性粮食购销和地方储备粮食管理</t>
  </si>
  <si>
    <t>科技三项费用</t>
  </si>
  <si>
    <t>做好新技术、新品种的引进、试验示范和推广工作。</t>
  </si>
  <si>
    <t>渡口签单员</t>
  </si>
  <si>
    <t>保证公路畅通整洁安全</t>
  </si>
  <si>
    <t>及时完成防护栏及减速带及安保设施的安装</t>
  </si>
  <si>
    <t>加强日常维护及监督检查</t>
  </si>
  <si>
    <t>交通经费</t>
  </si>
  <si>
    <t>及时做好维护保障渡口码头正常运转</t>
  </si>
  <si>
    <t>加强专项整治活动的督查杜绝安全隐患</t>
  </si>
  <si>
    <t>交通顽瘴痼疾整治经费</t>
  </si>
  <si>
    <t>按时做好日常养护</t>
  </si>
  <si>
    <t>建立安全生产保证体系，加强施工现场交通安全管理</t>
  </si>
  <si>
    <t>防汛抗旱经费</t>
  </si>
  <si>
    <t xml:space="preserve">根据我局职能和承担的业务工作需要设立。
</t>
  </si>
  <si>
    <t xml:space="preserve">加强我区农业林业水利工作发展
</t>
  </si>
  <si>
    <t xml:space="preserve">我区农业林业水利工作发展
</t>
  </si>
  <si>
    <t>扶贫工作经费</t>
  </si>
  <si>
    <t>保障我区脱贫攻坚工作有序进行</t>
  </si>
  <si>
    <t>实现全区贫困人口全脱贫，贫困村全退出</t>
  </si>
  <si>
    <t>完成我区减贫任务，防止脱贫人口返贫，完成扶贫项目建设，落实各项扶贫措施</t>
  </si>
  <si>
    <t>农机经费</t>
  </si>
  <si>
    <t>完成农机监理推广工作</t>
  </si>
  <si>
    <t>森林防火工作经费</t>
  </si>
  <si>
    <t>农综开发事业费</t>
  </si>
  <si>
    <t>保证农综开发项目工程有序推进</t>
  </si>
  <si>
    <t>保障农综开发项目工程过程清晰、质量稳靠、资金使用安全。</t>
  </si>
  <si>
    <t>提高北塔区农综开发充分达到预期目标。</t>
  </si>
  <si>
    <t>畜牧水产事业经费</t>
  </si>
  <si>
    <t xml:space="preserve">加强全区畜牧业、渔业、动物防疫、兽药的发展、规划和质量安全监督管理工作。
</t>
  </si>
  <si>
    <t xml:space="preserve">提高食品安全保障广大市民肉食水产品安全，杜绝动物疫情的发生。
</t>
  </si>
  <si>
    <t>动物防疫检疫工作经费</t>
  </si>
  <si>
    <t>加强全区畜牧业、渔业、动物防疫、兽药的发展、规划和质量安全监督管理工作。</t>
  </si>
  <si>
    <t>文体经费</t>
  </si>
  <si>
    <t>专款专用，定额补助、择优奖励、分级管理</t>
  </si>
  <si>
    <t>积极配合市局开支公共文化服务体系建设，丰富群众的精神文化生活</t>
  </si>
  <si>
    <t>全年免费向社会开放图书馆，文献资源借阅、检索与咨询，定期举办公益性讲座、展览，开支宣传活动，组织公益性群众文化活动、公共电子阅览室服务及设备运行维护</t>
  </si>
  <si>
    <t>全年免费向社会开放</t>
  </si>
  <si>
    <t>1、安排专人值班
2、严格执行图书馆、阅览室制度
3、保障专项经费</t>
  </si>
  <si>
    <t>教育基金</t>
  </si>
  <si>
    <t>根据区常委会研究确定</t>
  </si>
  <si>
    <t xml:space="preserve">对全区家庭经济困难的教师发放慰问金，让困难教师感受到党和政府的关心和温暖。
</t>
  </si>
  <si>
    <t>教师培训经费</t>
  </si>
  <si>
    <t>湘政办发[2015]114号</t>
  </si>
  <si>
    <t xml:space="preserve">全区中小学教师继续教育培训工作
</t>
  </si>
  <si>
    <t>基础教育经费</t>
  </si>
  <si>
    <t xml:space="preserve">提高义务教育办学水平，改善办学条件
</t>
  </si>
  <si>
    <t>化解大班额工作经费</t>
  </si>
  <si>
    <t xml:space="preserve">解决义务教育“乡村弱”和“城镇挤”问题
</t>
  </si>
  <si>
    <t>两督经费</t>
  </si>
  <si>
    <t xml:space="preserve">对各级各类学校进行监督、检查、评估、指导和帮助，旨在加强国家对教育事业发展的全面管理，以保障教育方针和政策的贯彻执行，提高教育质量，促进教育事业的健康发展
</t>
  </si>
  <si>
    <t>校车办工作经费</t>
  </si>
  <si>
    <t>湖南省《校车安全管理条例》办法</t>
  </si>
  <si>
    <t>依法查处机动车不避让校车及其他危害校车安全的违法行为，保证校车优先通行和学生上下车安全。</t>
  </si>
  <si>
    <t>对学校进行安全教育、培训和应急处理演练</t>
  </si>
  <si>
    <t>学校安保综治经费</t>
  </si>
  <si>
    <t>湘教办通[2013]68号</t>
  </si>
  <si>
    <t xml:space="preserve">强化高危人员管控工作、强化校园周边巡逻防控工作、强化校门附近群防群治力量护校工作
</t>
  </si>
  <si>
    <t>教师体检经费</t>
  </si>
  <si>
    <t>提高教师待遇，关心教师身体健康，让教师安心从教。</t>
  </si>
  <si>
    <t>应急管理经费</t>
  </si>
  <si>
    <t>国务院关于全面加强应急管理工作的意见。</t>
  </si>
  <si>
    <t xml:space="preserve">提高应对突发公共事件的能力，最大程度减少突发公共事件及其造成的危害，保障人民群众生命财产安全，促进全区经济社会稳定发展，较好地完成应急管理各项工作和任务，依法、及时、有序、妥善地处置各类突发公共事件。
</t>
  </si>
  <si>
    <r>
      <rPr>
        <b/>
        <sz val="10"/>
        <rFont val="宋体"/>
        <charset val="134"/>
      </rPr>
      <t>附件</t>
    </r>
    <r>
      <rPr>
        <b/>
        <sz val="10"/>
        <rFont val="Times New Roman"/>
        <charset val="134"/>
      </rPr>
      <t>30</t>
    </r>
    <r>
      <rPr>
        <b/>
        <sz val="10"/>
        <rFont val="宋体"/>
        <charset val="134"/>
      </rPr>
      <t>：</t>
    </r>
  </si>
  <si>
    <r>
      <rPr>
        <b/>
        <sz val="22"/>
        <rFont val="宋体"/>
        <charset val="134"/>
      </rPr>
      <t>整体支出绩效目标表</t>
    </r>
  </si>
  <si>
    <r>
      <rPr>
        <b/>
        <sz val="10"/>
        <rFont val="宋体"/>
        <charset val="134"/>
      </rPr>
      <t>部门名称</t>
    </r>
  </si>
  <si>
    <r>
      <rPr>
        <b/>
        <sz val="10"/>
        <rFont val="宋体"/>
        <charset val="134"/>
      </rPr>
      <t>年度预算申请</t>
    </r>
  </si>
  <si>
    <r>
      <rPr>
        <b/>
        <sz val="10"/>
        <rFont val="宋体"/>
        <charset val="134"/>
      </rPr>
      <t>部门职能职责描述</t>
    </r>
  </si>
  <si>
    <r>
      <rPr>
        <b/>
        <sz val="10"/>
        <rFont val="宋体"/>
        <charset val="134"/>
      </rPr>
      <t>整体绩效目标</t>
    </r>
  </si>
  <si>
    <r>
      <rPr>
        <b/>
        <sz val="10"/>
        <rFont val="宋体"/>
        <charset val="134"/>
      </rPr>
      <t>部门整体支出年度绩效目标</t>
    </r>
  </si>
  <si>
    <r>
      <rPr>
        <b/>
        <sz val="10"/>
        <rFont val="宋体"/>
        <charset val="134"/>
      </rPr>
      <t>资金总额</t>
    </r>
  </si>
  <si>
    <r>
      <rPr>
        <b/>
        <sz val="10"/>
        <rFont val="宋体"/>
        <charset val="134"/>
      </rPr>
      <t>按收入性质分</t>
    </r>
  </si>
  <si>
    <r>
      <rPr>
        <b/>
        <sz val="10"/>
        <rFont val="宋体"/>
        <charset val="134"/>
      </rPr>
      <t>按支出性质分</t>
    </r>
  </si>
  <si>
    <r>
      <rPr>
        <b/>
        <sz val="10"/>
        <rFont val="宋体"/>
        <charset val="134"/>
      </rPr>
      <t>产出指标</t>
    </r>
  </si>
  <si>
    <r>
      <rPr>
        <b/>
        <sz val="10"/>
        <rFont val="宋体"/>
        <charset val="134"/>
      </rPr>
      <t>效益指标</t>
    </r>
  </si>
  <si>
    <r>
      <rPr>
        <b/>
        <sz val="10"/>
        <rFont val="宋体"/>
        <charset val="134"/>
      </rPr>
      <t>纳入专户的非税收入拨款</t>
    </r>
  </si>
  <si>
    <r>
      <rPr>
        <b/>
        <sz val="10"/>
        <rFont val="宋体"/>
        <charset val="134"/>
      </rPr>
      <t>其他资金</t>
    </r>
  </si>
  <si>
    <r>
      <rPr>
        <b/>
        <sz val="10"/>
        <rFont val="宋体"/>
        <charset val="134"/>
      </rPr>
      <t xml:space="preserve">负责全区机构编制管理、事业单位登记等工作
</t>
    </r>
  </si>
  <si>
    <r>
      <rPr>
        <b/>
        <sz val="10"/>
        <rFont val="宋体"/>
        <charset val="134"/>
      </rPr>
      <t xml:space="preserve">维持全区机构编制、事业单位登记等相关工作健康有序进行
</t>
    </r>
  </si>
  <si>
    <r>
      <rPr>
        <b/>
        <sz val="10"/>
        <rFont val="Times New Roman"/>
        <charset val="134"/>
      </rPr>
      <t>"1</t>
    </r>
    <r>
      <rPr>
        <b/>
        <sz val="10"/>
        <rFont val="宋体"/>
        <charset val="134"/>
      </rPr>
      <t xml:space="preserve">、组织贯彻执行国家财税方针政策，拟订和执行全区财政政策、改革方案，指导全区财政工作；分析预测宏观经济形势，参与制定各项宏观经济政策；提出运用财税政策实施宏观调控和综合平衡社会财力的建议；拟订和执行区、乡，政府与企业的分配政策，完善鼓励公益事业发展的财税政策。
</t>
    </r>
    <r>
      <rPr>
        <b/>
        <sz val="10"/>
        <rFont val="Times New Roman"/>
        <charset val="134"/>
      </rPr>
      <t>2</t>
    </r>
    <r>
      <rPr>
        <b/>
        <sz val="10"/>
        <rFont val="宋体"/>
        <charset val="134"/>
      </rPr>
      <t xml:space="preserve">、代政府起草财政、财务、会计管理的制度及办法。
</t>
    </r>
    <r>
      <rPr>
        <b/>
        <sz val="10"/>
        <rFont val="Times New Roman"/>
        <charset val="134"/>
      </rPr>
      <t>3</t>
    </r>
    <r>
      <rPr>
        <b/>
        <sz val="10"/>
        <rFont val="宋体"/>
        <charset val="134"/>
      </rPr>
      <t xml:space="preserve">、承担区本级各项财政收支管理的责任。负责编制年度区本级预决算草案并组织执行。代编全区财政收支预算，汇总全区财政总决算；受区人民政府委托，向区人民代表大会报告区本级、全区预算及其执行情况，向区人大常委会报告决算。组织制订区本级经费开支标准、定额，负责审核批复部门（单位）的年度预决算。
</t>
    </r>
    <r>
      <rPr>
        <b/>
        <sz val="10"/>
        <rFont val="Times New Roman"/>
        <charset val="134"/>
      </rPr>
      <t>4</t>
    </r>
    <r>
      <rPr>
        <b/>
        <sz val="10"/>
        <rFont val="宋体"/>
        <charset val="134"/>
      </rPr>
      <t xml:space="preserve">、负责政府非税收入管理，负责政府性基金管理，按规定管理行政事业性收费。管理财政票据。
</t>
    </r>
    <r>
      <rPr>
        <b/>
        <sz val="10"/>
        <rFont val="Times New Roman"/>
        <charset val="134"/>
      </rPr>
      <t>5</t>
    </r>
    <r>
      <rPr>
        <b/>
        <sz val="10"/>
        <rFont val="宋体"/>
        <charset val="134"/>
      </rPr>
      <t xml:space="preserve">、组织制定国库管理制度、国库集中收付制度，指导和监督区本级国库业务，按规定开展国库现金管理工作。负责制定政府采购制度并监督管理。
</t>
    </r>
    <r>
      <rPr>
        <b/>
        <sz val="10"/>
        <rFont val="Times New Roman"/>
        <charset val="134"/>
      </rPr>
      <t>6</t>
    </r>
    <r>
      <rPr>
        <b/>
        <sz val="10"/>
        <rFont val="宋体"/>
        <charset val="134"/>
      </rPr>
      <t xml:space="preserve">、贯彻执行国家税收法律、行政法规和税收调整政策，反馈政策执行情况，提出调整建议。参与区管理权限内有关税收政策及税收政策调整方案的调查研究，提出对策建议。
</t>
    </r>
    <r>
      <rPr>
        <b/>
        <sz val="10"/>
        <rFont val="Times New Roman"/>
        <charset val="134"/>
      </rPr>
      <t>7</t>
    </r>
    <r>
      <rPr>
        <b/>
        <sz val="10"/>
        <rFont val="宋体"/>
        <charset val="134"/>
      </rPr>
      <t xml:space="preserve">、负责制定全区行政事业单位国有资产管理规章制度，会同有关部门管理行政事业单位国有资产，制定需要全区统一规定的开支标准和支出政策，负责财政预算内行政、事业单位和社会团体的非贸易外汇管理。
</t>
    </r>
    <r>
      <rPr>
        <b/>
        <sz val="10"/>
        <rFont val="Times New Roman"/>
        <charset val="134"/>
      </rPr>
      <t>8</t>
    </r>
    <r>
      <rPr>
        <b/>
        <sz val="10"/>
        <rFont val="宋体"/>
        <charset val="134"/>
      </rPr>
      <t xml:space="preserve">、负责除区政府授权相关部门监管以外的经营性国有资产管理，管理资产评估工作。
</t>
    </r>
    <r>
      <rPr>
        <b/>
        <sz val="10"/>
        <rFont val="Times New Roman"/>
        <charset val="134"/>
      </rPr>
      <t>9</t>
    </r>
    <r>
      <rPr>
        <b/>
        <sz val="10"/>
        <rFont val="宋体"/>
        <charset val="134"/>
      </rPr>
      <t xml:space="preserve">、负责办理和监督区财政的经济发展支出、区级政府性投资项目的财政拨款，参与拟订区建设投资的有关政策，组织实施基本建设财务制度，负责有关政策性补贴和专项储备资金财政管理工作。
</t>
    </r>
    <r>
      <rPr>
        <b/>
        <sz val="10"/>
        <rFont val="Times New Roman"/>
        <charset val="134"/>
      </rPr>
      <t>10</t>
    </r>
    <r>
      <rPr>
        <b/>
        <sz val="10"/>
        <rFont val="宋体"/>
        <charset val="134"/>
      </rPr>
      <t xml:space="preserve">、会同有关部门管理区财政社会保障和就业及医疗卫生支出，组织实施社会保障资金（基金）的财务管理制度，编制区社会保障预决算草案。
</t>
    </r>
    <r>
      <rPr>
        <b/>
        <sz val="10"/>
        <rFont val="Times New Roman"/>
        <charset val="134"/>
      </rPr>
      <t>11</t>
    </r>
    <r>
      <rPr>
        <b/>
        <sz val="10"/>
        <rFont val="宋体"/>
        <charset val="134"/>
      </rPr>
      <t xml:space="preserve">、贯彻执行政府内外债务管理的政策、制度和办法，防范财政风险。负责统一管理区政府外债，制定基本管理制度。按规定管理外国政府和国际金融组织贷（赠）款。承担财税领域交流与合作的具体工作。
</t>
    </r>
    <r>
      <rPr>
        <b/>
        <sz val="10"/>
        <rFont val="Times New Roman"/>
        <charset val="134"/>
      </rPr>
      <t>12</t>
    </r>
    <r>
      <rPr>
        <b/>
        <sz val="10"/>
        <rFont val="宋体"/>
        <charset val="134"/>
      </rPr>
      <t xml:space="preserve">、负责管理全区的会计工作，监督和规范会计行为，组织实施国家统一的会计制度，组织实施会计行政法规规章。
</t>
    </r>
    <r>
      <rPr>
        <b/>
        <sz val="10"/>
        <rFont val="Times New Roman"/>
        <charset val="134"/>
      </rPr>
      <t>13</t>
    </r>
    <r>
      <rPr>
        <b/>
        <sz val="10"/>
        <rFont val="宋体"/>
        <charset val="134"/>
      </rPr>
      <t xml:space="preserve">、监督检查财税法规、政策的执行情况，反映财政收支管理中的重大问题，提出加强财政管理的政策和建议。
</t>
    </r>
    <r>
      <rPr>
        <b/>
        <sz val="10"/>
        <rFont val="Times New Roman"/>
        <charset val="134"/>
      </rPr>
      <t>14</t>
    </r>
    <r>
      <rPr>
        <b/>
        <sz val="10"/>
        <rFont val="宋体"/>
        <charset val="134"/>
      </rPr>
      <t>、承办区委、区人民政府交办的其他事项。</t>
    </r>
    <r>
      <rPr>
        <b/>
        <sz val="10"/>
        <rFont val="Times New Roman"/>
        <charset val="134"/>
      </rPr>
      <t xml:space="preserve">"
</t>
    </r>
  </si>
  <si>
    <r>
      <rPr>
        <b/>
        <sz val="10"/>
        <rFont val="宋体"/>
        <charset val="134"/>
      </rPr>
      <t xml:space="preserve">充分发挥北塔区财政局职能，推进北塔区财政局科学化精细化管理，提高北塔区财政局资金使用效益，着力支持经济发展方式转变，实现经济发展的协调性、均衡性、包容性。
</t>
    </r>
  </si>
  <si>
    <r>
      <rPr>
        <b/>
        <sz val="10"/>
        <rFont val="宋体"/>
        <charset val="134"/>
      </rPr>
      <t xml:space="preserve">提高北塔区财政局监管水平，规范北塔区财政局行为
</t>
    </r>
  </si>
  <si>
    <r>
      <rPr>
        <b/>
        <sz val="10"/>
        <rFont val="Times New Roman"/>
        <charset val="134"/>
      </rPr>
      <t>"1</t>
    </r>
    <r>
      <rPr>
        <b/>
        <sz val="10"/>
        <rFont val="宋体"/>
        <charset val="134"/>
      </rPr>
      <t xml:space="preserve">、贯彻执行党和国家的路线方针、政策以及市、区关于本乡工作方面的指示，制订具体的管理办法并组织实施。
</t>
    </r>
    <r>
      <rPr>
        <b/>
        <sz val="10"/>
        <rFont val="Times New Roman"/>
        <charset val="134"/>
      </rPr>
      <t>2</t>
    </r>
    <r>
      <rPr>
        <b/>
        <sz val="10"/>
        <rFont val="宋体"/>
        <charset val="134"/>
      </rPr>
      <t xml:space="preserve">、指导、搞好辖区内村（居）委会的工作，支持、帮助村（居）民委员会加强思想、组织、制度建设，向区人民政府和有关部门及时反映村（居）民的意见、建议和要求。
</t>
    </r>
    <r>
      <rPr>
        <b/>
        <sz val="10"/>
        <rFont val="Times New Roman"/>
        <charset val="134"/>
      </rPr>
      <t>3</t>
    </r>
    <r>
      <rPr>
        <b/>
        <sz val="10"/>
        <rFont val="宋体"/>
        <charset val="134"/>
      </rPr>
      <t xml:space="preserve">、抓好村（社区）主化建设，开展文明乡镇、文明单位、文明小区建设活动，组织村（居）民开展经常性的文化、娱乐、体育活动。
</t>
    </r>
    <r>
      <rPr>
        <b/>
        <sz val="10"/>
        <rFont val="Times New Roman"/>
        <charset val="134"/>
      </rPr>
      <t>4</t>
    </r>
    <r>
      <rPr>
        <b/>
        <sz val="10"/>
        <rFont val="宋体"/>
        <charset val="134"/>
      </rPr>
      <t xml:space="preserve">、负责辖区的人民调解、治安保卫工作，加强对违法青少年的帮教转化，保护老人、妇女、儿童的合法权益。
</t>
    </r>
    <r>
      <rPr>
        <b/>
        <sz val="10"/>
        <rFont val="Times New Roman"/>
        <charset val="134"/>
      </rPr>
      <t>5</t>
    </r>
    <r>
      <rPr>
        <b/>
        <sz val="10"/>
        <rFont val="宋体"/>
        <charset val="134"/>
      </rPr>
      <t xml:space="preserve">、协助有关部门做好辖区拥军优属、优抚安置、社会救济、殡葬改革、残疾人就业等工作；积极开展便民利民的村（社区）服务和教育工作。
</t>
    </r>
    <r>
      <rPr>
        <b/>
        <sz val="10"/>
        <rFont val="Times New Roman"/>
        <charset val="134"/>
      </rPr>
      <t>6</t>
    </r>
    <r>
      <rPr>
        <b/>
        <sz val="10"/>
        <rFont val="宋体"/>
        <charset val="134"/>
      </rPr>
      <t xml:space="preserve">、会同有关部门做好辖区内常住和流动人口的计划生育工作，完成下达的各项计划生育指标任务。
</t>
    </r>
    <r>
      <rPr>
        <b/>
        <sz val="10"/>
        <rFont val="Times New Roman"/>
        <charset val="134"/>
      </rPr>
      <t>7</t>
    </r>
    <r>
      <rPr>
        <b/>
        <sz val="10"/>
        <rFont val="宋体"/>
        <charset val="134"/>
      </rPr>
      <t xml:space="preserve">、协助武装部门做好辖区民兵训练和公民服兵役工作。
</t>
    </r>
    <r>
      <rPr>
        <b/>
        <sz val="10"/>
        <rFont val="Times New Roman"/>
        <charset val="134"/>
      </rPr>
      <t>8</t>
    </r>
    <r>
      <rPr>
        <b/>
        <sz val="10"/>
        <rFont val="宋体"/>
        <charset val="134"/>
      </rPr>
      <t xml:space="preserve">、负责在辖区开展普法教育工作，做好民事调解，开展法律咨询、服务等工作，维护居民的合法权益，搞好辖区内社会管理综合治理工作。
</t>
    </r>
    <r>
      <rPr>
        <b/>
        <sz val="10"/>
        <rFont val="Times New Roman"/>
        <charset val="134"/>
      </rPr>
      <t>9</t>
    </r>
    <r>
      <rPr>
        <b/>
        <sz val="10"/>
        <rFont val="宋体"/>
        <charset val="134"/>
      </rPr>
      <t xml:space="preserve">、负责本辖区的城市管理工作，发动群众开展爱国卫生运动，绿化、美化、净化城市环境，协助有关部门做好环境卫生、环境保护工作。
</t>
    </r>
    <r>
      <rPr>
        <b/>
        <sz val="10"/>
        <rFont val="Times New Roman"/>
        <charset val="134"/>
      </rPr>
      <t>10</t>
    </r>
    <r>
      <rPr>
        <b/>
        <sz val="10"/>
        <rFont val="宋体"/>
        <charset val="134"/>
      </rPr>
      <t xml:space="preserve">、负责本辖区的综合执法工作，维护辖区的良好秩序。
</t>
    </r>
    <r>
      <rPr>
        <b/>
        <sz val="10"/>
        <rFont val="Times New Roman"/>
        <charset val="134"/>
      </rPr>
      <t>11</t>
    </r>
    <r>
      <rPr>
        <b/>
        <sz val="10"/>
        <rFont val="宋体"/>
        <charset val="134"/>
      </rPr>
      <t xml:space="preserve">、负责研究辖区经济发展的规划，协助有关部门抓好安全生产工作。
</t>
    </r>
    <r>
      <rPr>
        <b/>
        <sz val="10"/>
        <rFont val="Times New Roman"/>
        <charset val="134"/>
      </rPr>
      <t>12</t>
    </r>
    <r>
      <rPr>
        <b/>
        <sz val="10"/>
        <rFont val="宋体"/>
        <charset val="134"/>
      </rPr>
      <t xml:space="preserve">、配合有关部门做好辖区内的三防、抢险救灾、安全生产检查、居民迁移等工作。
</t>
    </r>
    <r>
      <rPr>
        <b/>
        <sz val="10"/>
        <rFont val="Times New Roman"/>
        <charset val="134"/>
      </rPr>
      <t>13</t>
    </r>
    <r>
      <rPr>
        <b/>
        <sz val="10"/>
        <rFont val="宋体"/>
        <charset val="134"/>
      </rPr>
      <t>、承办区委、区政府交办的其他工作。</t>
    </r>
    <r>
      <rPr>
        <b/>
        <sz val="10"/>
        <rFont val="Times New Roman"/>
        <charset val="134"/>
      </rPr>
      <t xml:space="preserve">"
</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</si>
  <si>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：确保单位职工工资福利支出；
目标</t>
    </r>
    <r>
      <rPr>
        <b/>
        <sz val="10"/>
        <rFont val="Times New Roman"/>
        <charset val="134"/>
      </rPr>
      <t>2</t>
    </r>
    <r>
      <rPr>
        <b/>
        <sz val="10"/>
        <rFont val="宋体"/>
        <charset val="134"/>
      </rPr>
      <t>：确保单位日常工作正常运转，完成各部门工作考核任务；
目标</t>
    </r>
    <r>
      <rPr>
        <b/>
        <sz val="10"/>
        <rFont val="Times New Roman"/>
        <charset val="134"/>
      </rPr>
      <t>3</t>
    </r>
    <r>
      <rPr>
        <b/>
        <sz val="10"/>
        <rFont val="宋体"/>
        <charset val="134"/>
      </rPr>
      <t>：城管日常化保洁试点示范点工作正常运行；
目标</t>
    </r>
    <r>
      <rPr>
        <b/>
        <sz val="10"/>
        <rFont val="Times New Roman"/>
        <charset val="134"/>
      </rPr>
      <t>4</t>
    </r>
    <r>
      <rPr>
        <b/>
        <sz val="10"/>
        <rFont val="宋体"/>
        <charset val="134"/>
      </rPr>
      <t>：完成各项职工保险的收缴。</t>
    </r>
    <r>
      <rPr>
        <b/>
        <sz val="10"/>
        <rFont val="Times New Roman"/>
        <charset val="134"/>
      </rPr>
      <t xml:space="preserve">"
</t>
    </r>
  </si>
  <si>
    <r>
      <rPr>
        <b/>
        <sz val="10"/>
        <rFont val="宋体"/>
        <charset val="134"/>
      </rPr>
      <t>干部工资福利支出（包括医、社保）、办公运行开支、日常化保洁</t>
    </r>
    <r>
      <rPr>
        <b/>
        <sz val="10"/>
        <rFont val="Times New Roman"/>
        <charset val="134"/>
      </rPr>
      <t xml:space="preserve">               			
"
</t>
    </r>
  </si>
  <si>
    <r>
      <rPr>
        <b/>
        <sz val="10"/>
        <rFont val="宋体"/>
        <charset val="134"/>
      </rPr>
      <t>干部工资福利支出（包括医、社保）、办公运行开支、日常化保洁</t>
    </r>
    <r>
      <rPr>
        <b/>
        <sz val="10"/>
        <rFont val="Times New Roman"/>
        <charset val="134"/>
      </rPr>
      <t xml:space="preserve">  </t>
    </r>
  </si>
  <si>
    <r>
      <rPr>
        <b/>
        <sz val="10"/>
        <rFont val="Times New Roman"/>
        <charset val="134"/>
      </rPr>
      <t xml:space="preserve"> 1</t>
    </r>
    <r>
      <rPr>
        <b/>
        <sz val="10"/>
        <rFont val="宋体"/>
        <charset val="134"/>
      </rPr>
      <t xml:space="preserve">、贯彻执行党和国家的路线方针、政策以及市、区关于乡镇工作方面的指示，制订具体的管理办法并组织实施。
</t>
    </r>
    <r>
      <rPr>
        <b/>
        <sz val="10"/>
        <rFont val="Times New Roman"/>
        <charset val="134"/>
      </rPr>
      <t xml:space="preserve"> 2</t>
    </r>
    <r>
      <rPr>
        <b/>
        <sz val="10"/>
        <rFont val="宋体"/>
        <charset val="134"/>
      </rPr>
      <t xml:space="preserve">、指导、搞好辖区内村（居）委会的工作，支持、帮助村（居）民委员会加强思想、组织、制度建设，向区人民政府和有关部门及时反映村（居）民的意见、建议和要求。
</t>
    </r>
    <r>
      <rPr>
        <b/>
        <sz val="10"/>
        <rFont val="Times New Roman"/>
        <charset val="134"/>
      </rPr>
      <t xml:space="preserve"> 3</t>
    </r>
    <r>
      <rPr>
        <b/>
        <sz val="10"/>
        <rFont val="宋体"/>
        <charset val="134"/>
      </rPr>
      <t xml:space="preserve">、抓好村（社区）文化建设，开展文明街道、文明单位，文明小区建设活动，组织村（居）民开展经常性的文化、娱乐、体育活动。
</t>
    </r>
    <r>
      <rPr>
        <b/>
        <sz val="10"/>
        <rFont val="Times New Roman"/>
        <charset val="134"/>
      </rPr>
      <t xml:space="preserve"> 4</t>
    </r>
    <r>
      <rPr>
        <b/>
        <sz val="10"/>
        <rFont val="宋体"/>
        <charset val="134"/>
      </rPr>
      <t xml:space="preserve">、负责街道的人民调解、治安保卫工作，加强对违法青少年的帮教转化，保护老人、妇女、儿童的合法权益。
</t>
    </r>
    <r>
      <rPr>
        <b/>
        <sz val="10"/>
        <rFont val="Times New Roman"/>
        <charset val="134"/>
      </rPr>
      <t xml:space="preserve"> 5</t>
    </r>
    <r>
      <rPr>
        <b/>
        <sz val="10"/>
        <rFont val="宋体"/>
        <charset val="134"/>
      </rPr>
      <t xml:space="preserve">、协助有关部门做好辖区拥军优属、优抚安置、社会救济、殡葬改革、残疾人就业等工作；积极开展便民利民的村（社区）服务和教育工作。
</t>
    </r>
    <r>
      <rPr>
        <b/>
        <sz val="10"/>
        <rFont val="Times New Roman"/>
        <charset val="134"/>
      </rPr>
      <t xml:space="preserve"> 6</t>
    </r>
    <r>
      <rPr>
        <b/>
        <sz val="10"/>
        <rFont val="宋体"/>
        <charset val="134"/>
      </rPr>
      <t xml:space="preserve">、会同有关部门做好辖区内常住和流动人口的管理及计划生育工作，完成区下达的各项计划生育指标任务。
</t>
    </r>
    <r>
      <rPr>
        <b/>
        <sz val="10"/>
        <rFont val="Times New Roman"/>
        <charset val="134"/>
      </rPr>
      <t xml:space="preserve"> 7</t>
    </r>
    <r>
      <rPr>
        <b/>
        <sz val="10"/>
        <rFont val="宋体"/>
        <charset val="134"/>
      </rPr>
      <t xml:space="preserve">、协助武装部门做好辖区民兵训练和公民服兵役工作。
</t>
    </r>
    <r>
      <rPr>
        <b/>
        <sz val="10"/>
        <rFont val="Times New Roman"/>
        <charset val="134"/>
      </rPr>
      <t xml:space="preserve"> 8</t>
    </r>
    <r>
      <rPr>
        <b/>
        <sz val="10"/>
        <rFont val="宋体"/>
        <charset val="134"/>
      </rPr>
      <t xml:space="preserve">、负责在辖区开展普法教育工作，做好民事调解，开展法律咨询、服务等工作，维护居民的合法权益，搞好辖区内社会管理综合治理工作。
</t>
    </r>
    <r>
      <rPr>
        <b/>
        <sz val="10"/>
        <rFont val="Times New Roman"/>
        <charset val="134"/>
      </rPr>
      <t xml:space="preserve"> 9</t>
    </r>
    <r>
      <rPr>
        <b/>
        <sz val="10"/>
        <rFont val="宋体"/>
        <charset val="134"/>
      </rPr>
      <t xml:space="preserve">、负责本辖区的城市管理工作，发动群众开展爱国卫生运动，绿化、美化、净化城市环境，协助有关部门做好环境卫生、环境保护工作。
</t>
    </r>
    <r>
      <rPr>
        <b/>
        <sz val="10"/>
        <rFont val="Times New Roman"/>
        <charset val="134"/>
      </rPr>
      <t xml:space="preserve"> 10</t>
    </r>
    <r>
      <rPr>
        <b/>
        <sz val="10"/>
        <rFont val="宋体"/>
        <charset val="134"/>
      </rPr>
      <t xml:space="preserve">、负责本辖区的综合执法工作，维护辖区的良好秩序。
</t>
    </r>
    <r>
      <rPr>
        <b/>
        <sz val="10"/>
        <rFont val="Times New Roman"/>
        <charset val="134"/>
      </rPr>
      <t xml:space="preserve"> 11</t>
    </r>
    <r>
      <rPr>
        <b/>
        <sz val="10"/>
        <rFont val="宋体"/>
        <charset val="134"/>
      </rPr>
      <t xml:space="preserve">、负责研究辖区经济发展的规划，协助有关部门抓好安全生产工作。
</t>
    </r>
    <r>
      <rPr>
        <b/>
        <sz val="10"/>
        <rFont val="Times New Roman"/>
        <charset val="134"/>
      </rPr>
      <t xml:space="preserve"> 12</t>
    </r>
    <r>
      <rPr>
        <b/>
        <sz val="10"/>
        <rFont val="宋体"/>
        <charset val="134"/>
      </rPr>
      <t xml:space="preserve">、配合有关部门做好辖区内的三防、抢险救灾、安全生产检查、居民迁移等工作。
</t>
    </r>
    <r>
      <rPr>
        <b/>
        <sz val="10"/>
        <rFont val="Times New Roman"/>
        <charset val="134"/>
      </rPr>
      <t xml:space="preserve"> 13</t>
    </r>
    <r>
      <rPr>
        <b/>
        <sz val="10"/>
        <rFont val="宋体"/>
        <charset val="134"/>
      </rPr>
      <t>、承办区委、区政府交办的其他工作。</t>
    </r>
    <r>
      <rPr>
        <b/>
        <sz val="10"/>
        <rFont val="Times New Roman"/>
        <charset val="134"/>
      </rPr>
      <t xml:space="preserve">"
</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</si>
  <si>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：确保单位职工工资福利支出
目标</t>
    </r>
    <r>
      <rPr>
        <b/>
        <sz val="10"/>
        <rFont val="Times New Roman"/>
        <charset val="134"/>
      </rPr>
      <t>2</t>
    </r>
    <r>
      <rPr>
        <b/>
        <sz val="10"/>
        <rFont val="宋体"/>
        <charset val="134"/>
      </rPr>
      <t>：确保单位日常正常运转，完成各部门工作考核任务
目标</t>
    </r>
    <r>
      <rPr>
        <b/>
        <sz val="10"/>
        <rFont val="Times New Roman"/>
        <charset val="134"/>
      </rPr>
      <t>3</t>
    </r>
    <r>
      <rPr>
        <b/>
        <sz val="10"/>
        <rFont val="宋体"/>
        <charset val="134"/>
      </rPr>
      <t>：完成各项职工保险的收缴</t>
    </r>
    <r>
      <rPr>
        <b/>
        <sz val="10"/>
        <rFont val="Times New Roman"/>
        <charset val="134"/>
      </rPr>
      <t xml:space="preserve">"
</t>
    </r>
  </si>
  <si>
    <r>
      <rPr>
        <b/>
        <sz val="10"/>
        <rFont val="宋体"/>
        <charset val="134"/>
      </rPr>
      <t xml:space="preserve">干部工资福利支出（含医、社保），一般商品和服务支出，对其他和个人补助。
</t>
    </r>
  </si>
  <si>
    <r>
      <rPr>
        <b/>
        <sz val="10"/>
        <rFont val="宋体"/>
        <charset val="134"/>
      </rPr>
      <t>根据区委、政府安排，开展相关工作。</t>
    </r>
  </si>
  <si>
    <r>
      <rPr>
        <b/>
        <sz val="10"/>
        <rFont val="Times New Roman"/>
        <charset val="134"/>
      </rPr>
      <t>"1</t>
    </r>
    <r>
      <rPr>
        <b/>
        <sz val="10"/>
        <rFont val="宋体"/>
        <charset val="134"/>
      </rPr>
      <t xml:space="preserve">、贯彻执行国家和省市有关档案工作的方针、政策、法律、法规和条例，进行行政执法监督。
</t>
    </r>
    <r>
      <rPr>
        <b/>
        <sz val="10"/>
        <rFont val="Times New Roman"/>
        <charset val="134"/>
      </rPr>
      <t>2</t>
    </r>
    <r>
      <rPr>
        <b/>
        <sz val="10"/>
        <rFont val="宋体"/>
        <charset val="134"/>
      </rPr>
      <t xml:space="preserve">、对全区档案事业实行统筹规划、宏观管理。按照党和国家的政策、法规，制定全区档案事业发展的中长期规划和年度计划，组织指导、检查、监督、协调各乡（镇、办）、区直机关、群众团体、企事业单位的档案业务工作。
</t>
    </r>
    <r>
      <rPr>
        <b/>
        <sz val="10"/>
        <rFont val="Times New Roman"/>
        <charset val="134"/>
      </rPr>
      <t>3</t>
    </r>
    <r>
      <rPr>
        <b/>
        <sz val="10"/>
        <rFont val="宋体"/>
        <charset val="134"/>
      </rPr>
      <t xml:space="preserve">、集中统一接收、征集、整理和保管区委、区政府及区直各单位的重要档案资料，保守党和国家的机密、维护档案的完整，确保档案资料的安全、推进档案工作的科学化管理和现代化建设。
</t>
    </r>
    <r>
      <rPr>
        <b/>
        <sz val="10"/>
        <rFont val="Times New Roman"/>
        <charset val="134"/>
      </rPr>
      <t>4</t>
    </r>
    <r>
      <rPr>
        <b/>
        <sz val="10"/>
        <rFont val="宋体"/>
        <charset val="134"/>
      </rPr>
      <t xml:space="preserve">、组织全区性的档案宣传活动，收集整理和编发有关内刊资料，会同有关部门组织开展档案工作对外交流活动，承担区档案学会日常工作。
</t>
    </r>
    <r>
      <rPr>
        <b/>
        <sz val="10"/>
        <rFont val="Times New Roman"/>
        <charset val="134"/>
      </rPr>
      <t>5</t>
    </r>
    <r>
      <rPr>
        <b/>
        <sz val="10"/>
        <rFont val="宋体"/>
        <charset val="134"/>
      </rPr>
      <t xml:space="preserve">、组织档案科学技术于基础理论研究，制定全区档案工作人员队伍建设规划，组织档案专业教育和档案专业干部的培训工作。
</t>
    </r>
    <r>
      <rPr>
        <b/>
        <sz val="10"/>
        <rFont val="Times New Roman"/>
        <charset val="134"/>
      </rPr>
      <t>6</t>
    </r>
    <r>
      <rPr>
        <b/>
        <sz val="10"/>
        <rFont val="宋体"/>
        <charset val="134"/>
      </rPr>
      <t xml:space="preserve">、负责区级档案网点建设的布局、审核等有关工作，协调指导区属各类档案馆（室）的接收范围，审查区档案馆向社会开放档案的办法和控制范围。
</t>
    </r>
    <r>
      <rPr>
        <b/>
        <sz val="10"/>
        <rFont val="Times New Roman"/>
        <charset val="134"/>
      </rPr>
      <t>7</t>
    </r>
    <r>
      <rPr>
        <b/>
        <sz val="10"/>
        <rFont val="宋体"/>
        <charset val="134"/>
      </rPr>
      <t>、承办区委、区政府和上级档案行政管理部门交办的其他工作。</t>
    </r>
    <r>
      <rPr>
        <b/>
        <sz val="10"/>
        <rFont val="Times New Roman"/>
        <charset val="134"/>
      </rPr>
      <t xml:space="preserve">"
</t>
    </r>
  </si>
  <si>
    <r>
      <rPr>
        <b/>
        <sz val="10"/>
        <rFont val="宋体"/>
        <charset val="134"/>
      </rPr>
      <t>目标：</t>
    </r>
    <r>
      <rPr>
        <b/>
        <sz val="10"/>
        <rFont val="Times New Roman"/>
        <charset val="134"/>
      </rPr>
      <t>2020</t>
    </r>
    <r>
      <rPr>
        <b/>
        <sz val="10"/>
        <rFont val="宋体"/>
        <charset val="134"/>
      </rPr>
      <t>年度完成全区档案资料的收集管理，完成北塔区档案馆的建设工作。</t>
    </r>
  </si>
  <si>
    <r>
      <rPr>
        <b/>
        <sz val="10"/>
        <rFont val="Times New Roman"/>
        <charset val="134"/>
      </rPr>
      <t>1</t>
    </r>
    <r>
      <rPr>
        <b/>
        <sz val="10"/>
        <rFont val="宋体"/>
        <charset val="134"/>
      </rPr>
      <t>、按年完成全区范围内各乡（镇、办）、区直机关、群众团体、企事业单位档案资料接收进馆；</t>
    </r>
    <r>
      <rPr>
        <b/>
        <sz val="10"/>
        <rFont val="Times New Roman"/>
        <charset val="134"/>
      </rPr>
      <t>2</t>
    </r>
    <r>
      <rPr>
        <b/>
        <sz val="10"/>
        <rFont val="宋体"/>
        <charset val="134"/>
      </rPr>
      <t>、负责档案资料的安全保管、</t>
    </r>
    <r>
      <rPr>
        <b/>
        <sz val="10"/>
        <rFont val="Times New Roman"/>
        <charset val="134"/>
      </rPr>
      <t>3</t>
    </r>
    <r>
      <rPr>
        <b/>
        <sz val="10"/>
        <rFont val="宋体"/>
        <charset val="134"/>
      </rPr>
      <t>、完成全区档案资料信息化建设，建立、维护全区档案资料信息网络；</t>
    </r>
    <r>
      <rPr>
        <b/>
        <sz val="10"/>
        <rFont val="Times New Roman"/>
        <charset val="134"/>
      </rPr>
      <t>4</t>
    </r>
    <r>
      <rPr>
        <b/>
        <sz val="10"/>
        <rFont val="宋体"/>
        <charset val="134"/>
      </rPr>
      <t xml:space="preserve">、完成区委区政府及上级档案管理部门交办的任务
</t>
    </r>
  </si>
  <si>
    <r>
      <rPr>
        <b/>
        <sz val="10"/>
        <rFont val="宋体"/>
        <charset val="134"/>
      </rPr>
      <t>贯彻执行国家和省、市有关国民经济的社会发展的方针政策和法规，拟订全区国民经济和社会发展战略、中长期规划和年度发展计划并组织实施；研究分析全区及国内外经济形势，提出国民经济发展、价格总水平调控和优化经济结构的目标、政策提出综合运用各种经济手段和政策的建议，受区政府委托向区人大提交全区国民经济和社会发展计划报告；贯彻执行粮食流通和物资储备管理的地方性和有关规定，研究提出全区粮食宏观调控及粮食流通的中长期规划，拟订全区粮食市场体系建设与发展规划，承担全区粮食流通宏观调控的具体工作，拟订全区粮食流通和物资储备体制改革方案并组织实施；贯彻落实国家、省、市、区有关科技和工业信息化的方针政策和法律法规，贯彻执行科技创新、工业、信息化领域的地方性法规、规章。</t>
    </r>
  </si>
  <si>
    <r>
      <rPr>
        <b/>
        <sz val="10"/>
        <rFont val="宋体"/>
        <charset val="134"/>
      </rPr>
      <t>基本支出绩效：用于保障人员经费及机关日常办公支出
项目支出绩效：</t>
    </r>
    <r>
      <rPr>
        <b/>
        <sz val="10"/>
        <rFont val="Times New Roman"/>
        <charset val="134"/>
      </rPr>
      <t>1</t>
    </r>
    <r>
      <rPr>
        <b/>
        <sz val="10"/>
        <rFont val="宋体"/>
        <charset val="134"/>
      </rPr>
      <t>、督办政府投资、实效的重大项目推进，调度相关部门或负责人工作进展，落实各项重点工作计划；</t>
    </r>
    <r>
      <rPr>
        <b/>
        <sz val="10"/>
        <rFont val="Times New Roman"/>
        <charset val="134"/>
      </rPr>
      <t>2</t>
    </r>
    <r>
      <rPr>
        <b/>
        <sz val="10"/>
        <rFont val="宋体"/>
        <charset val="134"/>
      </rPr>
      <t>、完成</t>
    </r>
    <r>
      <rPr>
        <b/>
        <sz val="10"/>
        <rFont val="Times New Roman"/>
        <charset val="134"/>
      </rPr>
      <t>12</t>
    </r>
    <r>
      <rPr>
        <b/>
        <sz val="10"/>
        <rFont val="宋体"/>
        <charset val="134"/>
      </rPr>
      <t>个项目包装，具体为可行性研究、财评、土地规划、安全生产评估、环境影响评估、节能评估等；</t>
    </r>
    <r>
      <rPr>
        <b/>
        <sz val="10"/>
        <rFont val="Times New Roman"/>
        <charset val="134"/>
      </rPr>
      <t>3</t>
    </r>
    <r>
      <rPr>
        <b/>
        <sz val="10"/>
        <rFont val="宋体"/>
        <charset val="134"/>
      </rPr>
      <t>、完成一个规划纲要，</t>
    </r>
    <r>
      <rPr>
        <b/>
        <sz val="10"/>
        <rFont val="Times New Roman"/>
        <charset val="134"/>
      </rPr>
      <t>2</t>
    </r>
    <r>
      <rPr>
        <b/>
        <sz val="10"/>
        <rFont val="宋体"/>
        <charset val="134"/>
      </rPr>
      <t>个专项规划的编制；</t>
    </r>
    <r>
      <rPr>
        <b/>
        <sz val="10"/>
        <rFont val="Times New Roman"/>
        <charset val="134"/>
      </rPr>
      <t>4</t>
    </r>
    <r>
      <rPr>
        <b/>
        <sz val="10"/>
        <rFont val="宋体"/>
        <charset val="134"/>
      </rPr>
      <t>、贯彻执行国家和省、市有关国民经济和社会发展的方针政策和法规法规，研究全区宏观经济运行、总量平衡、经济安全和总体产业安全等重要问题并提出宏观调控政策建议；</t>
    </r>
    <r>
      <rPr>
        <b/>
        <sz val="10"/>
        <rFont val="Times New Roman"/>
        <charset val="134"/>
      </rPr>
      <t>5</t>
    </r>
    <r>
      <rPr>
        <b/>
        <sz val="10"/>
        <rFont val="宋体"/>
        <charset val="134"/>
      </rPr>
      <t>、开展各类科普教育、技术培训及科普宣传活动，上级规定按</t>
    </r>
    <r>
      <rPr>
        <b/>
        <sz val="10"/>
        <rFont val="Times New Roman"/>
        <charset val="134"/>
      </rPr>
      <t>1</t>
    </r>
    <r>
      <rPr>
        <b/>
        <sz val="10"/>
        <rFont val="宋体"/>
        <charset val="134"/>
      </rPr>
      <t>元</t>
    </r>
    <r>
      <rPr>
        <b/>
        <sz val="10"/>
        <rFont val="Times New Roman"/>
        <charset val="134"/>
      </rPr>
      <t>/</t>
    </r>
    <r>
      <rPr>
        <b/>
        <sz val="10"/>
        <rFont val="宋体"/>
        <charset val="134"/>
      </rPr>
      <t>人的标准安排；</t>
    </r>
    <r>
      <rPr>
        <b/>
        <sz val="10"/>
        <rFont val="Times New Roman"/>
        <charset val="134"/>
      </rPr>
      <t>6</t>
    </r>
    <r>
      <rPr>
        <b/>
        <sz val="10"/>
        <rFont val="宋体"/>
        <charset val="134"/>
      </rPr>
      <t>、做好新技术、新品种的引进、试验示范和推广工作；</t>
    </r>
    <r>
      <rPr>
        <b/>
        <sz val="10"/>
        <rFont val="Times New Roman"/>
        <charset val="134"/>
      </rPr>
      <t>7</t>
    </r>
    <r>
      <rPr>
        <b/>
        <sz val="10"/>
        <rFont val="宋体"/>
        <charset val="134"/>
      </rPr>
      <t>、负责推进新型工业化工作及其绩效考核评价体系的建立和完善，并负责组织实施，对新型工业化推进工作情况进行考核督查；</t>
    </r>
    <r>
      <rPr>
        <b/>
        <sz val="10"/>
        <rFont val="Times New Roman"/>
        <charset val="134"/>
      </rPr>
      <t>8</t>
    </r>
    <r>
      <rPr>
        <b/>
        <sz val="10"/>
        <rFont val="宋体"/>
        <charset val="134"/>
      </rPr>
      <t>、通过真情结对，精准服务，激发重点工业企业发展新活力，释放实体经济发展新动能，有效支撑我区经济结构调整和产业转型升级，促进全区经济平衡较快发展；</t>
    </r>
    <r>
      <rPr>
        <b/>
        <sz val="10"/>
        <rFont val="Times New Roman"/>
        <charset val="134"/>
      </rPr>
      <t>9</t>
    </r>
    <r>
      <rPr>
        <b/>
        <sz val="10"/>
        <rFont val="宋体"/>
        <charset val="134"/>
      </rPr>
      <t>、指导协调最低收购价粮食等政策性粮食购销和地方储备粮食管理；</t>
    </r>
    <r>
      <rPr>
        <b/>
        <sz val="10"/>
        <rFont val="Times New Roman"/>
        <charset val="134"/>
      </rPr>
      <t>10</t>
    </r>
    <r>
      <rPr>
        <b/>
        <sz val="10"/>
        <rFont val="宋体"/>
        <charset val="134"/>
      </rPr>
      <t>、实施重要消费品储备、救灾物资储备的收储、轮换和日常管理；</t>
    </r>
    <r>
      <rPr>
        <b/>
        <sz val="10"/>
        <rFont val="Times New Roman"/>
        <charset val="134"/>
      </rPr>
      <t>11</t>
    </r>
    <r>
      <rPr>
        <b/>
        <sz val="10"/>
        <rFont val="宋体"/>
        <charset val="134"/>
      </rPr>
      <t>、贯彻落实上级有关优化经济环境政策，构建优化经济发展环境的长效机制，加强对全区经济发展环境的监督检查工作；</t>
    </r>
    <r>
      <rPr>
        <b/>
        <sz val="10"/>
        <rFont val="Times New Roman"/>
        <charset val="134"/>
      </rPr>
      <t>12</t>
    </r>
    <r>
      <rPr>
        <b/>
        <sz val="10"/>
        <rFont val="宋体"/>
        <charset val="134"/>
      </rPr>
      <t>、指导企业新、扩、改项目的申报和建设，负责编制技术改造规划及年度实施计划；</t>
    </r>
    <r>
      <rPr>
        <b/>
        <sz val="10"/>
        <rFont val="Times New Roman"/>
        <charset val="134"/>
      </rPr>
      <t>13</t>
    </r>
    <r>
      <rPr>
        <b/>
        <sz val="10"/>
        <rFont val="宋体"/>
        <charset val="134"/>
      </rPr>
      <t>、负责政府价格主管部门定价权限范围内的定调价成本监审和区本级政府购买服务的相关成本监审。</t>
    </r>
  </si>
  <si>
    <r>
      <rPr>
        <b/>
        <sz val="10"/>
        <rFont val="Times New Roman"/>
        <charset val="134"/>
      </rPr>
      <t>"1</t>
    </r>
    <r>
      <rPr>
        <b/>
        <sz val="10"/>
        <rFont val="宋体"/>
        <charset val="134"/>
      </rPr>
      <t xml:space="preserve">、贯彻执行国家法律、法规和司法行政工作方针、政策，制定司法行政工作计划，并组织贯彻实施；承担本局行政执法监督和公民、法人或其他组织申请行政复议前对案件的复查、应诉工作。
</t>
    </r>
    <r>
      <rPr>
        <b/>
        <sz val="10"/>
        <rFont val="Times New Roman"/>
        <charset val="134"/>
      </rPr>
      <t>2</t>
    </r>
    <r>
      <rPr>
        <b/>
        <sz val="10"/>
        <rFont val="宋体"/>
        <charset val="134"/>
      </rPr>
      <t xml:space="preserve">、负责全区开展法制宣传、普及法律知识和指导开展青少年法制教育工作。
</t>
    </r>
    <r>
      <rPr>
        <b/>
        <sz val="10"/>
        <rFont val="Times New Roman"/>
        <charset val="134"/>
      </rPr>
      <t>3</t>
    </r>
    <r>
      <rPr>
        <b/>
        <sz val="10"/>
        <rFont val="宋体"/>
        <charset val="134"/>
      </rPr>
      <t xml:space="preserve">、指导、管理、监督辖区内社会法律服务机构
</t>
    </r>
    <r>
      <rPr>
        <b/>
        <sz val="10"/>
        <rFont val="Times New Roman"/>
        <charset val="134"/>
      </rPr>
      <t>4</t>
    </r>
    <r>
      <rPr>
        <b/>
        <sz val="10"/>
        <rFont val="宋体"/>
        <charset val="134"/>
      </rPr>
      <t xml:space="preserve">、指导、协调人民内部矛盾纠纷排查调处工作。
</t>
    </r>
    <r>
      <rPr>
        <b/>
        <sz val="10"/>
        <rFont val="Times New Roman"/>
        <charset val="134"/>
      </rPr>
      <t>5</t>
    </r>
    <r>
      <rPr>
        <b/>
        <sz val="10"/>
        <rFont val="宋体"/>
        <charset val="134"/>
      </rPr>
      <t xml:space="preserve">、负责社区矫正工作和对刑满释放及解除劳教人员的安置帮教工作。
</t>
    </r>
    <r>
      <rPr>
        <b/>
        <sz val="10"/>
        <rFont val="Times New Roman"/>
        <charset val="134"/>
      </rPr>
      <t>6</t>
    </r>
    <r>
      <rPr>
        <b/>
        <sz val="10"/>
        <rFont val="宋体"/>
        <charset val="134"/>
      </rPr>
      <t>、管理全区</t>
    </r>
    <r>
      <rPr>
        <b/>
        <sz val="10"/>
        <rFont val="Times New Roman"/>
        <charset val="134"/>
      </rPr>
      <t>“12348”</t>
    </r>
    <r>
      <rPr>
        <b/>
        <sz val="10"/>
        <rFont val="宋体"/>
        <charset val="134"/>
      </rPr>
      <t xml:space="preserve">法律服务工作。
</t>
    </r>
    <r>
      <rPr>
        <b/>
        <sz val="10"/>
        <rFont val="Times New Roman"/>
        <charset val="134"/>
      </rPr>
      <t>7</t>
    </r>
    <r>
      <rPr>
        <b/>
        <sz val="10"/>
        <rFont val="宋体"/>
        <charset val="134"/>
      </rPr>
      <t xml:space="preserve">、指导、监督、组织实施本区法律援助工作。
</t>
    </r>
    <r>
      <rPr>
        <b/>
        <sz val="10"/>
        <rFont val="Times New Roman"/>
        <charset val="134"/>
      </rPr>
      <t>8</t>
    </r>
    <r>
      <rPr>
        <b/>
        <sz val="10"/>
        <rFont val="宋体"/>
        <charset val="134"/>
      </rPr>
      <t xml:space="preserve">、参与依法治区和维护稳定及社会治安综合治理工作工作。
</t>
    </r>
    <r>
      <rPr>
        <b/>
        <sz val="10"/>
        <rFont val="Times New Roman"/>
        <charset val="134"/>
      </rPr>
      <t>9</t>
    </r>
    <r>
      <rPr>
        <b/>
        <sz val="10"/>
        <rFont val="宋体"/>
        <charset val="134"/>
      </rPr>
      <t xml:space="preserve">、承办区委、区政府和上级司法行政部门交办的其他事项。
</t>
    </r>
    <r>
      <rPr>
        <b/>
        <sz val="10"/>
        <rFont val="Times New Roman"/>
        <charset val="134"/>
      </rPr>
      <t xml:space="preserve">"
</t>
    </r>
  </si>
  <si>
    <r>
      <rPr>
        <b/>
        <sz val="10"/>
        <rFont val="宋体"/>
        <charset val="134"/>
      </rPr>
      <t xml:space="preserve">根据党的路线方针政策和省、市、区委的部署，保证司法工作有序开展
</t>
    </r>
  </si>
  <si>
    <r>
      <rPr>
        <b/>
        <sz val="10"/>
        <rFont val="Times New Roman"/>
        <charset val="134"/>
      </rPr>
      <t>1</t>
    </r>
    <r>
      <rPr>
        <b/>
        <sz val="10"/>
        <rFont val="宋体"/>
        <charset val="134"/>
      </rPr>
      <t>、指导全区各级妇联依据《中华全国妇女联合会章程》和妇女代表大会的决定、决议，开展妇女儿童工作，联系团体会员，并给予业务指导。</t>
    </r>
    <r>
      <rPr>
        <b/>
        <sz val="10"/>
        <rFont val="Times New Roman"/>
        <charset val="134"/>
      </rPr>
      <t>2</t>
    </r>
    <r>
      <rPr>
        <b/>
        <sz val="10"/>
        <rFont val="宋体"/>
        <charset val="134"/>
      </rPr>
      <t>、指导和推动全区农村妇女</t>
    </r>
    <r>
      <rPr>
        <b/>
        <sz val="10"/>
        <rFont val="Times New Roman"/>
        <charset val="134"/>
      </rPr>
      <t>“</t>
    </r>
    <r>
      <rPr>
        <b/>
        <sz val="10"/>
        <rFont val="宋体"/>
        <charset val="134"/>
      </rPr>
      <t>双学双比</t>
    </r>
    <r>
      <rPr>
        <b/>
        <sz val="10"/>
        <rFont val="Times New Roman"/>
        <charset val="134"/>
      </rPr>
      <t>”</t>
    </r>
    <r>
      <rPr>
        <b/>
        <sz val="10"/>
        <rFont val="宋体"/>
        <charset val="134"/>
      </rPr>
      <t>活动，城镇妇女</t>
    </r>
    <r>
      <rPr>
        <b/>
        <sz val="10"/>
        <rFont val="Times New Roman"/>
        <charset val="134"/>
      </rPr>
      <t>“</t>
    </r>
    <r>
      <rPr>
        <b/>
        <sz val="10"/>
        <rFont val="宋体"/>
        <charset val="134"/>
      </rPr>
      <t>巾帼建功</t>
    </r>
    <r>
      <rPr>
        <b/>
        <sz val="10"/>
        <rFont val="Times New Roman"/>
        <charset val="134"/>
      </rPr>
      <t>”</t>
    </r>
    <r>
      <rPr>
        <b/>
        <sz val="10"/>
        <rFont val="宋体"/>
        <charset val="134"/>
      </rPr>
      <t>活动和</t>
    </r>
    <r>
      <rPr>
        <b/>
        <sz val="10"/>
        <rFont val="Times New Roman"/>
        <charset val="134"/>
      </rPr>
      <t>“</t>
    </r>
    <r>
      <rPr>
        <b/>
        <sz val="10"/>
        <rFont val="宋体"/>
        <charset val="134"/>
      </rPr>
      <t>五好文明家庭</t>
    </r>
    <r>
      <rPr>
        <b/>
        <sz val="10"/>
        <rFont val="Times New Roman"/>
        <charset val="134"/>
      </rPr>
      <t>”</t>
    </r>
    <r>
      <rPr>
        <b/>
        <sz val="10"/>
        <rFont val="宋体"/>
        <charset val="134"/>
      </rPr>
      <t>创建活动。</t>
    </r>
    <r>
      <rPr>
        <b/>
        <sz val="10"/>
        <rFont val="Times New Roman"/>
        <charset val="134"/>
      </rPr>
      <t>3</t>
    </r>
    <r>
      <rPr>
        <b/>
        <sz val="10"/>
        <rFont val="宋体"/>
        <charset val="134"/>
      </rPr>
      <t>、教育、引导广大妇女自尊、自信、自立、自强。宣传妇女典型，开展女性成长研讨，实施女性素质工程，促进妇女人才成长，全面提高妇女素质。</t>
    </r>
    <r>
      <rPr>
        <b/>
        <sz val="10"/>
        <rFont val="Times New Roman"/>
        <charset val="134"/>
      </rPr>
      <t>4</t>
    </r>
    <r>
      <rPr>
        <b/>
        <sz val="10"/>
        <rFont val="宋体"/>
        <charset val="134"/>
      </rPr>
      <t>、维护妇女儿童合法权益，调查研究妇女、儿童问题，为区委、区政府决策提供依据，提出建议。动员妇女参与国家和社会事务的民主管理、民主监督，促进妇女参政议政和参与有关妇女儿童的法律、法规的制订。贯彻实施国务院颁发的《中国妇女发展纲要》、《中国儿童发展纲要》。</t>
    </r>
    <r>
      <rPr>
        <b/>
        <sz val="10"/>
        <rFont val="Times New Roman"/>
        <charset val="134"/>
      </rPr>
      <t>5</t>
    </r>
    <r>
      <rPr>
        <b/>
        <sz val="10"/>
        <rFont val="宋体"/>
        <charset val="134"/>
      </rPr>
      <t>、加强城乡基层妇女组织建设，扩大组织网络，拓宽工作领域。</t>
    </r>
    <r>
      <rPr>
        <b/>
        <sz val="10"/>
        <rFont val="Times New Roman"/>
        <charset val="134"/>
      </rPr>
      <t>6</t>
    </r>
    <r>
      <rPr>
        <b/>
        <sz val="10"/>
        <rFont val="宋体"/>
        <charset val="134"/>
      </rPr>
      <t>、负责与社会各界各族妇女的联络，与民主党派、工商联和团体会员之间的联系。</t>
    </r>
    <r>
      <rPr>
        <b/>
        <sz val="10"/>
        <rFont val="Times New Roman"/>
        <charset val="134"/>
      </rPr>
      <t>7</t>
    </r>
    <r>
      <rPr>
        <b/>
        <sz val="10"/>
        <rFont val="宋体"/>
        <charset val="134"/>
      </rPr>
      <t xml:space="preserve">、承办区委、区人民政府交办的其他事项。
</t>
    </r>
  </si>
  <si>
    <r>
      <rPr>
        <b/>
        <sz val="10"/>
        <rFont val="Times New Roman"/>
        <charset val="134"/>
      </rPr>
      <t>1</t>
    </r>
    <r>
      <rPr>
        <b/>
        <sz val="10"/>
        <rFont val="宋体"/>
        <charset val="134"/>
      </rPr>
      <t>、开展三八妇女节和六一儿童节主题庆祝活动；</t>
    </r>
    <r>
      <rPr>
        <b/>
        <sz val="10"/>
        <rFont val="Times New Roman"/>
        <charset val="134"/>
      </rPr>
      <t>2</t>
    </r>
    <r>
      <rPr>
        <b/>
        <sz val="10"/>
        <rFont val="宋体"/>
        <charset val="134"/>
      </rPr>
      <t>、开展妇儿工委</t>
    </r>
    <r>
      <rPr>
        <b/>
        <sz val="10"/>
        <rFont val="Times New Roman"/>
        <charset val="134"/>
      </rPr>
      <t>2016-2020</t>
    </r>
    <r>
      <rPr>
        <b/>
        <sz val="10"/>
        <rFont val="宋体"/>
        <charset val="134"/>
      </rPr>
      <t>妇女儿童发展规划监测评估工作；</t>
    </r>
    <r>
      <rPr>
        <b/>
        <sz val="10"/>
        <rFont val="Times New Roman"/>
        <charset val="134"/>
      </rPr>
      <t>3</t>
    </r>
    <r>
      <rPr>
        <b/>
        <sz val="10"/>
        <rFont val="宋体"/>
        <charset val="134"/>
      </rPr>
      <t>、在全区推荐评选区级、市级最美家庭；</t>
    </r>
    <r>
      <rPr>
        <b/>
        <sz val="10"/>
        <rFont val="Times New Roman"/>
        <charset val="134"/>
      </rPr>
      <t>4</t>
    </r>
    <r>
      <rPr>
        <b/>
        <sz val="10"/>
        <rFont val="宋体"/>
        <charset val="134"/>
      </rPr>
      <t>：对乡镇办、基层妇联主席及部分执委开展业务培训，不少于四期；</t>
    </r>
    <r>
      <rPr>
        <b/>
        <sz val="10"/>
        <rFont val="Times New Roman"/>
        <charset val="134"/>
      </rPr>
      <t>5</t>
    </r>
    <r>
      <rPr>
        <b/>
        <sz val="10"/>
        <rFont val="宋体"/>
        <charset val="134"/>
      </rPr>
      <t>、开展家庭律师进社区活动，举办普法讲座不少于</t>
    </r>
    <r>
      <rPr>
        <b/>
        <sz val="10"/>
        <rFont val="Times New Roman"/>
        <charset val="134"/>
      </rPr>
      <t>2</t>
    </r>
    <r>
      <rPr>
        <b/>
        <sz val="10"/>
        <rFont val="宋体"/>
        <charset val="134"/>
      </rPr>
      <t>期，发放宣传资料，提供免费法律咨询；</t>
    </r>
    <r>
      <rPr>
        <b/>
        <sz val="10"/>
        <rFont val="Times New Roman"/>
        <charset val="134"/>
      </rPr>
      <t>6</t>
    </r>
    <r>
      <rPr>
        <b/>
        <sz val="10"/>
        <rFont val="宋体"/>
        <charset val="134"/>
      </rPr>
      <t>、开展</t>
    </r>
    <r>
      <rPr>
        <b/>
        <sz val="10"/>
        <rFont val="Times New Roman"/>
        <charset val="134"/>
      </rPr>
      <t>2018</t>
    </r>
    <r>
      <rPr>
        <b/>
        <sz val="10"/>
        <rFont val="宋体"/>
        <charset val="134"/>
      </rPr>
      <t>农村适龄妇女两癌免费检查工作，为不少于</t>
    </r>
    <r>
      <rPr>
        <b/>
        <sz val="10"/>
        <rFont val="Times New Roman"/>
        <charset val="134"/>
      </rPr>
      <t>200</t>
    </r>
    <r>
      <rPr>
        <b/>
        <sz val="10"/>
        <rFont val="宋体"/>
        <charset val="134"/>
      </rPr>
      <t>名女性提供免费检查，进行健康知识宣传，救助贫困两癌妇女。</t>
    </r>
    <r>
      <rPr>
        <b/>
        <sz val="10"/>
        <rFont val="Times New Roman"/>
        <charset val="134"/>
      </rPr>
      <t>7</t>
    </r>
    <r>
      <rPr>
        <b/>
        <sz val="10"/>
        <rFont val="宋体"/>
        <charset val="134"/>
      </rPr>
      <t xml:space="preserve">、妇女创业就业培训和巾帼脱贫示范基地创建
</t>
    </r>
  </si>
  <si>
    <r>
      <rPr>
        <b/>
        <sz val="10"/>
        <rFont val="Times New Roman"/>
        <charset val="134"/>
      </rPr>
      <t>1</t>
    </r>
    <r>
      <rPr>
        <b/>
        <sz val="10"/>
        <rFont val="宋体"/>
        <charset val="134"/>
      </rPr>
      <t>、开展三八妇女节和六一儿童节主题庆祝活动；</t>
    </r>
    <r>
      <rPr>
        <b/>
        <sz val="10"/>
        <rFont val="Times New Roman"/>
        <charset val="134"/>
      </rPr>
      <t>2</t>
    </r>
    <r>
      <rPr>
        <b/>
        <sz val="10"/>
        <rFont val="宋体"/>
        <charset val="134"/>
      </rPr>
      <t>、开展妇儿工委</t>
    </r>
    <r>
      <rPr>
        <b/>
        <sz val="10"/>
        <rFont val="Times New Roman"/>
        <charset val="134"/>
      </rPr>
      <t>2016-2020</t>
    </r>
    <r>
      <rPr>
        <b/>
        <sz val="10"/>
        <rFont val="宋体"/>
        <charset val="134"/>
      </rPr>
      <t>妇女儿童发展规划监测评估工作；</t>
    </r>
    <r>
      <rPr>
        <b/>
        <sz val="10"/>
        <rFont val="Times New Roman"/>
        <charset val="134"/>
      </rPr>
      <t>3</t>
    </r>
    <r>
      <rPr>
        <b/>
        <sz val="10"/>
        <rFont val="宋体"/>
        <charset val="134"/>
      </rPr>
      <t>、在全区推荐评选区级、市级最美家庭；</t>
    </r>
    <r>
      <rPr>
        <b/>
        <sz val="10"/>
        <rFont val="Times New Roman"/>
        <charset val="134"/>
      </rPr>
      <t>4</t>
    </r>
    <r>
      <rPr>
        <b/>
        <sz val="10"/>
        <rFont val="宋体"/>
        <charset val="134"/>
      </rPr>
      <t xml:space="preserve">：对乡镇办、基层妇联主席及部分执委开展业务培训，不少于四期；
</t>
    </r>
  </si>
  <si>
    <r>
      <rPr>
        <b/>
        <sz val="10"/>
        <rFont val="Times New Roman"/>
        <charset val="134"/>
      </rPr>
      <t>1</t>
    </r>
    <r>
      <rPr>
        <b/>
        <sz val="10"/>
        <rFont val="宋体"/>
        <charset val="134"/>
      </rPr>
      <t>、表彰妇女儿童先进，树立先进典型；</t>
    </r>
    <r>
      <rPr>
        <b/>
        <sz val="10"/>
        <rFont val="Times New Roman"/>
        <charset val="134"/>
      </rPr>
      <t>2</t>
    </r>
    <r>
      <rPr>
        <b/>
        <sz val="10"/>
        <rFont val="宋体"/>
        <charset val="134"/>
      </rPr>
      <t>、开展妇儿工委</t>
    </r>
    <r>
      <rPr>
        <b/>
        <sz val="10"/>
        <rFont val="Times New Roman"/>
        <charset val="134"/>
      </rPr>
      <t>2016-2020</t>
    </r>
    <r>
      <rPr>
        <b/>
        <sz val="10"/>
        <rFont val="宋体"/>
        <charset val="134"/>
      </rPr>
      <t>妇女儿童发展规划监测评估工作，为妇女儿童发展创建良好环境；</t>
    </r>
    <r>
      <rPr>
        <b/>
        <sz val="10"/>
        <rFont val="Times New Roman"/>
        <charset val="134"/>
      </rPr>
      <t>3</t>
    </r>
    <r>
      <rPr>
        <b/>
        <sz val="10"/>
        <rFont val="宋体"/>
        <charset val="134"/>
      </rPr>
      <t>、在全区推荐评选区级、市级最美家庭；积极推动社会主义核心价值观在家庭落细落小落实，发挥家庭在传承中华民族传统美德、弘扬良好家风方面的重要作用，</t>
    </r>
    <r>
      <rPr>
        <b/>
        <sz val="10"/>
        <rFont val="Times New Roman"/>
        <charset val="134"/>
      </rPr>
      <t>4</t>
    </r>
    <r>
      <rPr>
        <b/>
        <sz val="10"/>
        <rFont val="宋体"/>
        <charset val="134"/>
      </rPr>
      <t>、加强基层妇联组织建设，提高基层妇联工作者服务群众的能力和水平；</t>
    </r>
    <r>
      <rPr>
        <b/>
        <sz val="10"/>
        <rFont val="Times New Roman"/>
        <charset val="134"/>
      </rPr>
      <t>5</t>
    </r>
    <r>
      <rPr>
        <b/>
        <sz val="10"/>
        <rFont val="宋体"/>
        <charset val="134"/>
      </rPr>
      <t>、提高全区家政的家庭教育水平；</t>
    </r>
    <r>
      <rPr>
        <b/>
        <sz val="10"/>
        <rFont val="Times New Roman"/>
        <charset val="134"/>
      </rPr>
      <t>6</t>
    </r>
    <r>
      <rPr>
        <b/>
        <sz val="10"/>
        <rFont val="宋体"/>
        <charset val="134"/>
      </rPr>
      <t>、增强妇女的法律意识，学法用发懂法，维护自身合法权益；</t>
    </r>
    <r>
      <rPr>
        <b/>
        <sz val="10"/>
        <rFont val="Times New Roman"/>
        <charset val="134"/>
      </rPr>
      <t>7</t>
    </r>
    <r>
      <rPr>
        <b/>
        <sz val="10"/>
        <rFont val="宋体"/>
        <charset val="134"/>
      </rPr>
      <t>、关爱女性健康，预防疾病风险，完成</t>
    </r>
    <r>
      <rPr>
        <b/>
        <sz val="10"/>
        <rFont val="Times New Roman"/>
        <charset val="134"/>
      </rPr>
      <t>200</t>
    </r>
    <r>
      <rPr>
        <b/>
        <sz val="10"/>
        <rFont val="宋体"/>
        <charset val="134"/>
      </rPr>
      <t xml:space="preserve">名女性的两癌免费检查，帮扶患病困难妇女
</t>
    </r>
  </si>
  <si>
    <r>
      <rPr>
        <b/>
        <sz val="10"/>
        <rFont val="宋体"/>
        <charset val="134"/>
      </rPr>
      <t xml:space="preserve">负责妇女儿童保健、出生缺陷防控、计划生育技术服务以及相关业务的宣传教育、培训以及督查评估
</t>
    </r>
  </si>
  <si>
    <r>
      <rPr>
        <b/>
        <sz val="10"/>
        <rFont val="Times New Roman"/>
        <charset val="134"/>
      </rPr>
      <t>"</t>
    </r>
    <r>
      <rPr>
        <b/>
        <sz val="10"/>
        <rFont val="宋体"/>
        <charset val="134"/>
      </rPr>
      <t>指标</t>
    </r>
    <r>
      <rPr>
        <b/>
        <sz val="10"/>
        <rFont val="Times New Roman"/>
        <charset val="134"/>
      </rPr>
      <t>1</t>
    </r>
    <r>
      <rPr>
        <b/>
        <sz val="10"/>
        <rFont val="宋体"/>
        <charset val="134"/>
      </rPr>
      <t>：
加强妇女儿童的基本医疗服务，包括妇女儿童常见病、多发病的诊治，孕产妇分娩的助产技术；指标</t>
    </r>
    <r>
      <rPr>
        <b/>
        <sz val="10"/>
        <rFont val="Times New Roman"/>
        <charset val="134"/>
      </rPr>
      <t>2</t>
    </r>
    <r>
      <rPr>
        <b/>
        <sz val="10"/>
        <rFont val="宋体"/>
        <charset val="134"/>
      </rPr>
      <t>：加强辖区内妇女儿童提供育龄妇女保健、围产保健、儿童保健、计划生育技术；指标</t>
    </r>
    <r>
      <rPr>
        <b/>
        <sz val="10"/>
        <rFont val="Times New Roman"/>
        <charset val="134"/>
      </rPr>
      <t>3</t>
    </r>
    <r>
      <rPr>
        <b/>
        <sz val="10"/>
        <rFont val="宋体"/>
        <charset val="134"/>
      </rPr>
      <t>：加强乡镇开展优生优育、避孕节育、生殖健康、随访咨询，依法依规开展引产、上环计划生育服务；指标</t>
    </r>
    <r>
      <rPr>
        <b/>
        <sz val="10"/>
        <rFont val="Times New Roman"/>
        <charset val="134"/>
      </rPr>
      <t>4</t>
    </r>
    <r>
      <rPr>
        <b/>
        <sz val="10"/>
        <rFont val="宋体"/>
        <charset val="134"/>
      </rPr>
      <t>：加强妇幼保健计划生育服务法律法规政策宣传、教育。</t>
    </r>
    <r>
      <rPr>
        <b/>
        <sz val="10"/>
        <rFont val="Times New Roman"/>
        <charset val="134"/>
      </rPr>
      <t xml:space="preserve">"
</t>
    </r>
  </si>
  <si>
    <r>
      <rPr>
        <b/>
        <sz val="10"/>
        <rFont val="Times New Roman"/>
        <charset val="134"/>
      </rPr>
      <t>"</t>
    </r>
    <r>
      <rPr>
        <b/>
        <sz val="10"/>
        <rFont val="宋体"/>
        <charset val="134"/>
      </rPr>
      <t>指标</t>
    </r>
    <r>
      <rPr>
        <b/>
        <sz val="10"/>
        <rFont val="Times New Roman"/>
        <charset val="134"/>
      </rPr>
      <t>1</t>
    </r>
    <r>
      <rPr>
        <b/>
        <sz val="10"/>
        <rFont val="宋体"/>
        <charset val="134"/>
      </rPr>
      <t>：
提高出生人口素质，保障生殖健康；指标</t>
    </r>
    <r>
      <rPr>
        <b/>
        <sz val="10"/>
        <rFont val="Times New Roman"/>
        <charset val="134"/>
      </rPr>
      <t>2</t>
    </r>
    <r>
      <rPr>
        <b/>
        <sz val="10"/>
        <rFont val="宋体"/>
        <charset val="134"/>
      </rPr>
      <t>：以为妇女儿童健康服务为宗旨，优化服务模式，提高妇幼保健服务能力，降低孕产妇死亡率，婴儿死亡率和出生缺陷率；指标</t>
    </r>
    <r>
      <rPr>
        <b/>
        <sz val="10"/>
        <rFont val="Times New Roman"/>
        <charset val="134"/>
      </rPr>
      <t>3</t>
    </r>
    <r>
      <rPr>
        <b/>
        <sz val="10"/>
        <rFont val="宋体"/>
        <charset val="134"/>
      </rPr>
      <t>：完成区委区政府下达的各项工作任务</t>
    </r>
    <r>
      <rPr>
        <b/>
        <sz val="10"/>
        <rFont val="Times New Roman"/>
        <charset val="134"/>
      </rPr>
      <t xml:space="preserve">"
</t>
    </r>
  </si>
  <si>
    <r>
      <rPr>
        <b/>
        <sz val="10"/>
        <rFont val="宋体"/>
        <charset val="134"/>
      </rPr>
      <t xml:space="preserve">北塔区总工会是参照公务员管理单位性质的单位。部门主要职责是负责全区组建工会，困难职工帮扶，开展企业工资集体协商，组织劳模疗休养等工作。
</t>
    </r>
  </si>
  <si>
    <r>
      <rPr>
        <b/>
        <sz val="10"/>
        <rFont val="宋体"/>
        <charset val="134"/>
      </rPr>
      <t xml:space="preserve">负责全区组建工会，困难职工帮扶，开展企业工资集体协商，组织劳模疗休养等工作。
</t>
    </r>
  </si>
  <si>
    <r>
      <rPr>
        <b/>
        <sz val="10"/>
        <rFont val="宋体"/>
        <charset val="134"/>
      </rPr>
      <t>完成全区工会经费的核定拨付，确保工会福利的发放以及困难职工帮扶。</t>
    </r>
  </si>
  <si>
    <r>
      <rPr>
        <b/>
        <sz val="10"/>
        <rFont val="宋体"/>
        <charset val="134"/>
      </rPr>
      <t>一、主要职能
（一）贯彻执行有关失业保险的政策法规，拟制失业保险工作规划和实施方案。
（二）负责全区失业保险工作的宣传、组织、协调，并对各劳动保障站失业保险业务工作的指导和监督。
（三）依据政策规定开展失业保险征缴、扩面工作。
（四）负责失业人员各项失业待遇（失业保险金、丧葬补助和抚恤费等）的审核、支付及失业人员领取失业保险金期间参加职工基本医疗保险工作。
（五）完成上级领导部门交办的其他工作。</t>
    </r>
  </si>
  <si>
    <r>
      <rPr>
        <b/>
        <sz val="10"/>
        <rFont val="宋体"/>
        <charset val="134"/>
      </rPr>
      <t>失保站将全面贯彻党的十九大精神，以习近平新时代中国特色社会主义思想为指引，坚决贯彻区委、区政府决策部署，坚持</t>
    </r>
    <r>
      <rPr>
        <b/>
        <sz val="10"/>
        <rFont val="Times New Roman"/>
        <charset val="134"/>
      </rPr>
      <t>“</t>
    </r>
    <r>
      <rPr>
        <b/>
        <sz val="10"/>
        <rFont val="宋体"/>
        <charset val="134"/>
      </rPr>
      <t>全覆盖、保基本、多层次、可持续</t>
    </r>
    <r>
      <rPr>
        <b/>
        <sz val="10"/>
        <rFont val="Times New Roman"/>
        <charset val="134"/>
      </rPr>
      <t>”</t>
    </r>
    <r>
      <rPr>
        <b/>
        <sz val="10"/>
        <rFont val="宋体"/>
        <charset val="134"/>
      </rPr>
      <t>方针，围绕</t>
    </r>
    <r>
      <rPr>
        <b/>
        <sz val="10"/>
        <rFont val="Times New Roman"/>
        <charset val="134"/>
      </rPr>
      <t>“</t>
    </r>
    <r>
      <rPr>
        <b/>
        <sz val="10"/>
        <rFont val="宋体"/>
        <charset val="134"/>
      </rPr>
      <t>服务便捷高效、管理规范有序、基金运转安全</t>
    </r>
    <r>
      <rPr>
        <b/>
        <sz val="10"/>
        <rFont val="Times New Roman"/>
        <charset val="134"/>
      </rPr>
      <t>”</t>
    </r>
    <r>
      <rPr>
        <b/>
        <sz val="10"/>
        <rFont val="宋体"/>
        <charset val="134"/>
      </rPr>
      <t>三条工作主线，坚持以人民为中心的发展思想，继续对标进位，努力构建完善城乡一体更加公平更可持续的社会保险体系。
（一）精准发力，推进参保提质升级。实施社会保险精准扩面。分解扩面征缴指标，指导街道做好扩面工作，深入挖掘参保扩面空间，努力完成市、区下达的各项扩面任务。
（二）流程再造，推进社保公共服务均等化。一是探索构建全方位的便民服务机制。全面推广运行全科式业务</t>
    </r>
    <r>
      <rPr>
        <b/>
        <sz val="10"/>
        <rFont val="Times New Roman"/>
        <charset val="134"/>
      </rPr>
      <t>“</t>
    </r>
    <r>
      <rPr>
        <b/>
        <sz val="10"/>
        <rFont val="宋体"/>
        <charset val="134"/>
      </rPr>
      <t>一窗式</t>
    </r>
    <r>
      <rPr>
        <b/>
        <sz val="10"/>
        <rFont val="Times New Roman"/>
        <charset val="134"/>
      </rPr>
      <t xml:space="preserve">” </t>
    </r>
    <r>
      <rPr>
        <b/>
        <sz val="10"/>
        <rFont val="宋体"/>
        <charset val="134"/>
      </rPr>
      <t xml:space="preserve">办理服务模式，形成一号申请、一窗受理、集成服务，前台综合受理、后台分类审批的综合经办；落实社保经办服务事项下沉基层，将能够下放权限的全部下放到街道或社区办理，进一步方便企业和群众就近查询、办理社保业务。
（三）多措并举，规范基金监管机制。一是扎实开展社会保险稽核管理工作。继续深化运用缴费基数网上申报与核对机制，依托各类数据监控平台，建立以数据分析比对为重点的社会保险日常稽核、以未参加社保年检单位为重点的专项稽核和以社会监督为主体的举报稽核相结合的工作机制，扎实开展社会保险费缴费基数专项检查。二是健全社保基金内控制度。深入推进社会保险基金监督制度建设，进一步完善内控管理、审计稽查制度，对重点岗位和关键业务环节实施重点监控。按时完成各项社保基金财务收支结算，按时完成各类财务月报、季报、年报和预算的编报工作。认真落实社保基金三方汇审机制，定期开展基金内审工作，全力配合各级、各部门对社保基金的专项检查和审计。加大大数据应用，确保各项社保基金安全完整、管理规范。
</t>
    </r>
  </si>
  <si>
    <r>
      <rPr>
        <b/>
        <sz val="10"/>
        <rFont val="Times New Roman"/>
        <charset val="134"/>
      </rPr>
      <t>"1</t>
    </r>
    <r>
      <rPr>
        <b/>
        <sz val="10"/>
        <rFont val="宋体"/>
        <charset val="134"/>
      </rPr>
      <t xml:space="preserve">、完成市人社局及市委、市政府下达的各项任务、
</t>
    </r>
    <r>
      <rPr>
        <b/>
        <sz val="10"/>
        <rFont val="Times New Roman"/>
        <charset val="134"/>
      </rPr>
      <t>2</t>
    </r>
    <r>
      <rPr>
        <b/>
        <sz val="10"/>
        <rFont val="宋体"/>
        <charset val="134"/>
      </rPr>
      <t xml:space="preserve">、确保稳岗补贴发放工作、技能提升补贴发放工作、工伤保险和失业保险合并工作圆满完成				
</t>
    </r>
    <r>
      <rPr>
        <b/>
        <sz val="10"/>
        <rFont val="Times New Roman"/>
        <charset val="134"/>
      </rPr>
      <t>3</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经费预算公开实现除涉密部门之外的全覆盖	
</t>
    </r>
    <r>
      <rPr>
        <b/>
        <sz val="10"/>
        <rFont val="Times New Roman"/>
        <charset val="134"/>
      </rPr>
      <t>4</t>
    </r>
    <r>
      <rPr>
        <b/>
        <sz val="10"/>
        <rFont val="宋体"/>
        <charset val="134"/>
      </rPr>
      <t>、固定资产实行动态管理，实现正规化、严格化和常态化、账实、帐表、账账相符</t>
    </r>
    <r>
      <rPr>
        <b/>
        <sz val="10"/>
        <rFont val="Times New Roman"/>
        <charset val="134"/>
      </rPr>
      <t xml:space="preserve">"
</t>
    </r>
  </si>
  <si>
    <r>
      <rPr>
        <b/>
        <sz val="10"/>
        <rFont val="Times New Roman"/>
        <charset val="134"/>
      </rPr>
      <t>"</t>
    </r>
    <r>
      <rPr>
        <b/>
        <sz val="10"/>
        <rFont val="宋体"/>
        <charset val="134"/>
      </rPr>
      <t>经济效益：本年度支出不超出预算收入
社会效益：办事程序公开透明，完善工作制度，提高办事效率、群众满意度提高</t>
    </r>
    <r>
      <rPr>
        <b/>
        <sz val="10"/>
        <rFont val="Times New Roman"/>
        <charset val="134"/>
      </rPr>
      <t xml:space="preserve">"
</t>
    </r>
  </si>
  <si>
    <r>
      <rPr>
        <b/>
        <sz val="10"/>
        <rFont val="宋体"/>
        <charset val="134"/>
      </rPr>
      <t xml:space="preserve">党和政府联系非公有制企业的桥梁和纽带
</t>
    </r>
  </si>
  <si>
    <r>
      <rPr>
        <b/>
        <sz val="10"/>
        <rFont val="宋体"/>
        <charset val="134"/>
      </rPr>
      <t xml:space="preserve">贯彻落实上级文件精神，全面完成区委区政府下达的工作任务
</t>
    </r>
  </si>
  <si>
    <r>
      <rPr>
        <b/>
        <sz val="10"/>
        <rFont val="宋体"/>
        <charset val="134"/>
      </rPr>
      <t xml:space="preserve">按预算计划到位
</t>
    </r>
  </si>
  <si>
    <r>
      <rPr>
        <b/>
        <sz val="10"/>
        <rFont val="宋体"/>
        <charset val="134"/>
      </rPr>
      <t xml:space="preserve">研究制定全区供销社的发展战略和规划，指导全区供销社的改革和发展，组织、协调和管理全区供销社事务和业务。
</t>
    </r>
  </si>
  <si>
    <r>
      <rPr>
        <b/>
        <sz val="10"/>
        <rFont val="Times New Roman"/>
        <charset val="134"/>
      </rPr>
      <t>1</t>
    </r>
    <r>
      <rPr>
        <b/>
        <sz val="10"/>
        <rFont val="宋体"/>
        <charset val="134"/>
      </rPr>
      <t>、推进供销社的综合改革；</t>
    </r>
    <r>
      <rPr>
        <b/>
        <sz val="10"/>
        <rFont val="Times New Roman"/>
        <charset val="134"/>
      </rPr>
      <t xml:space="preserve">           2</t>
    </r>
    <r>
      <rPr>
        <b/>
        <sz val="10"/>
        <rFont val="宋体"/>
        <charset val="134"/>
      </rPr>
      <t>、搞好省级示范区项目建设；</t>
    </r>
    <r>
      <rPr>
        <b/>
        <sz val="10"/>
        <rFont val="Times New Roman"/>
        <charset val="134"/>
      </rPr>
      <t xml:space="preserve">              3</t>
    </r>
    <r>
      <rPr>
        <b/>
        <sz val="10"/>
        <rFont val="宋体"/>
        <charset val="134"/>
      </rPr>
      <t>、确保</t>
    </r>
    <r>
      <rPr>
        <b/>
        <sz val="10"/>
        <rFont val="Times New Roman"/>
        <charset val="134"/>
      </rPr>
      <t>“</t>
    </r>
    <r>
      <rPr>
        <b/>
        <sz val="10"/>
        <rFont val="宋体"/>
        <charset val="134"/>
      </rPr>
      <t>三公</t>
    </r>
    <r>
      <rPr>
        <b/>
        <sz val="10"/>
        <rFont val="Times New Roman"/>
        <charset val="134"/>
      </rPr>
      <t>”</t>
    </r>
    <r>
      <rPr>
        <b/>
        <sz val="10"/>
        <rFont val="宋体"/>
        <charset val="134"/>
      </rPr>
      <t>经费支出下降</t>
    </r>
    <r>
      <rPr>
        <b/>
        <sz val="10"/>
        <rFont val="Times New Roman"/>
        <charset val="134"/>
      </rPr>
      <t>10%</t>
    </r>
    <r>
      <rPr>
        <b/>
        <sz val="10"/>
        <rFont val="宋体"/>
        <charset val="134"/>
      </rPr>
      <t>；</t>
    </r>
    <r>
      <rPr>
        <b/>
        <sz val="10"/>
        <rFont val="Times New Roman"/>
        <charset val="134"/>
      </rPr>
      <t xml:space="preserve">             4</t>
    </r>
    <r>
      <rPr>
        <b/>
        <sz val="10"/>
        <rFont val="宋体"/>
        <charset val="134"/>
      </rPr>
      <t xml:space="preserve">、扎实推进基层组织建设。
</t>
    </r>
  </si>
  <si>
    <r>
      <rPr>
        <b/>
        <sz val="10"/>
        <rFont val="宋体"/>
        <charset val="134"/>
      </rPr>
      <t>指标</t>
    </r>
    <r>
      <rPr>
        <b/>
        <sz val="10"/>
        <rFont val="Times New Roman"/>
        <charset val="134"/>
      </rPr>
      <t>1</t>
    </r>
    <r>
      <rPr>
        <b/>
        <sz val="10"/>
        <rFont val="宋体"/>
        <charset val="134"/>
      </rPr>
      <t>、升级改造村级服务社合作社；</t>
    </r>
    <r>
      <rPr>
        <b/>
        <sz val="10"/>
        <rFont val="Times New Roman"/>
        <charset val="134"/>
      </rPr>
      <t xml:space="preserve">              </t>
    </r>
    <r>
      <rPr>
        <b/>
        <sz val="10"/>
        <rFont val="宋体"/>
        <charset val="134"/>
      </rPr>
      <t>指标</t>
    </r>
    <r>
      <rPr>
        <b/>
        <sz val="10"/>
        <rFont val="Times New Roman"/>
        <charset val="134"/>
      </rPr>
      <t>2</t>
    </r>
    <r>
      <rPr>
        <b/>
        <sz val="10"/>
        <rFont val="宋体"/>
        <charset val="134"/>
      </rPr>
      <t>、新增乡、镇惠农服务中心；</t>
    </r>
    <r>
      <rPr>
        <b/>
        <sz val="10"/>
        <rFont val="Times New Roman"/>
        <charset val="134"/>
      </rPr>
      <t xml:space="preserve">            </t>
    </r>
    <r>
      <rPr>
        <b/>
        <sz val="10"/>
        <rFont val="宋体"/>
        <charset val="134"/>
      </rPr>
      <t>指标</t>
    </r>
    <r>
      <rPr>
        <b/>
        <sz val="10"/>
        <rFont val="Times New Roman"/>
        <charset val="134"/>
      </rPr>
      <t>3</t>
    </r>
    <r>
      <rPr>
        <b/>
        <sz val="10"/>
        <rFont val="宋体"/>
        <charset val="134"/>
      </rPr>
      <t>、新增村级综合服务社；</t>
    </r>
    <r>
      <rPr>
        <b/>
        <sz val="10"/>
        <rFont val="Times New Roman"/>
        <charset val="134"/>
      </rPr>
      <t xml:space="preserve">            </t>
    </r>
    <r>
      <rPr>
        <b/>
        <sz val="10"/>
        <rFont val="宋体"/>
        <charset val="134"/>
      </rPr>
      <t>指标</t>
    </r>
    <r>
      <rPr>
        <b/>
        <sz val="10"/>
        <rFont val="Times New Roman"/>
        <charset val="134"/>
      </rPr>
      <t>4</t>
    </r>
    <r>
      <rPr>
        <b/>
        <sz val="10"/>
        <rFont val="宋体"/>
        <charset val="134"/>
      </rPr>
      <t>、基层社乡、镇覆盖</t>
    </r>
    <r>
      <rPr>
        <b/>
        <sz val="10"/>
        <rFont val="Times New Roman"/>
        <charset val="134"/>
      </rPr>
      <t>100%</t>
    </r>
    <r>
      <rPr>
        <b/>
        <sz val="10"/>
        <rFont val="宋体"/>
        <charset val="134"/>
      </rPr>
      <t xml:space="preserve">。
</t>
    </r>
  </si>
  <si>
    <r>
      <rPr>
        <b/>
        <sz val="10"/>
        <rFont val="宋体"/>
        <charset val="134"/>
      </rPr>
      <t>指标</t>
    </r>
    <r>
      <rPr>
        <b/>
        <sz val="10"/>
        <rFont val="Times New Roman"/>
        <charset val="134"/>
      </rPr>
      <t xml:space="preserve">                 </t>
    </r>
    <r>
      <rPr>
        <b/>
        <sz val="10"/>
        <rFont val="宋体"/>
        <charset val="134"/>
      </rPr>
      <t>指标</t>
    </r>
    <r>
      <rPr>
        <b/>
        <sz val="10"/>
        <rFont val="Times New Roman"/>
        <charset val="134"/>
      </rPr>
      <t>1</t>
    </r>
    <r>
      <rPr>
        <b/>
        <sz val="10"/>
        <rFont val="宋体"/>
        <charset val="134"/>
      </rPr>
      <t>、增加惠农服务网点，增加农民收入；</t>
    </r>
    <r>
      <rPr>
        <b/>
        <sz val="10"/>
        <rFont val="Times New Roman"/>
        <charset val="134"/>
      </rPr>
      <t xml:space="preserve">                </t>
    </r>
    <r>
      <rPr>
        <b/>
        <sz val="10"/>
        <rFont val="宋体"/>
        <charset val="134"/>
      </rPr>
      <t>指标</t>
    </r>
    <r>
      <rPr>
        <b/>
        <sz val="10"/>
        <rFont val="Times New Roman"/>
        <charset val="134"/>
      </rPr>
      <t>2</t>
    </r>
    <r>
      <rPr>
        <b/>
        <sz val="10"/>
        <rFont val="宋体"/>
        <charset val="134"/>
      </rPr>
      <t>、惠农服务让群众满意度达</t>
    </r>
    <r>
      <rPr>
        <b/>
        <sz val="10"/>
        <rFont val="Times New Roman"/>
        <charset val="134"/>
      </rPr>
      <t>95%</t>
    </r>
    <r>
      <rPr>
        <b/>
        <sz val="10"/>
        <rFont val="宋体"/>
        <charset val="134"/>
      </rPr>
      <t xml:space="preserve">。
</t>
    </r>
  </si>
  <si>
    <r>
      <rPr>
        <b/>
        <sz val="10"/>
        <rFont val="宋体"/>
        <charset val="134"/>
      </rPr>
      <t xml:space="preserve">管理机关大院公用设备的维护和维修、大院的绿化、卫生、保安、保洁，政府采购、公车管理、食堂、门面租赁等。
</t>
    </r>
  </si>
  <si>
    <r>
      <rPr>
        <b/>
        <sz val="10"/>
        <rFont val="宋体"/>
        <charset val="134"/>
      </rPr>
      <t>保障了干部职工工资，绩效奖金的正常发放，保障了机关日常工作的正常运转。机关院落花卉摆放，定期修剪维护乔木、灌木，确保院内四季常青、鸟语花香。卫生无垃圾死角，整洁干净。降低能源消耗，减少、制止能源浪费，有效、合理地利用能源。全区政府采购资金节约率达</t>
    </r>
    <r>
      <rPr>
        <b/>
        <sz val="10"/>
        <rFont val="Times New Roman"/>
        <charset val="134"/>
      </rPr>
      <t>10%</t>
    </r>
    <r>
      <rPr>
        <b/>
        <sz val="10"/>
        <rFont val="宋体"/>
        <charset val="134"/>
      </rPr>
      <t>以上。办公楼及时维护维修，能确保办公秩序正常进行、食堂饮食服务满意度</t>
    </r>
    <r>
      <rPr>
        <b/>
        <sz val="10"/>
        <rFont val="Times New Roman"/>
        <charset val="134"/>
      </rPr>
      <t>90%</t>
    </r>
    <r>
      <rPr>
        <b/>
        <sz val="10"/>
        <rFont val="宋体"/>
        <charset val="134"/>
      </rPr>
      <t>，公务用车油耗和维修比上年节约，公用设备的维护满意度上升。三公经费减少</t>
    </r>
    <r>
      <rPr>
        <b/>
        <sz val="10"/>
        <rFont val="Times New Roman"/>
        <charset val="134"/>
      </rPr>
      <t>10%</t>
    </r>
    <r>
      <rPr>
        <b/>
        <sz val="10"/>
        <rFont val="宋体"/>
        <charset val="134"/>
      </rPr>
      <t xml:space="preserve">。
</t>
    </r>
  </si>
  <si>
    <r>
      <rPr>
        <b/>
        <sz val="10"/>
        <rFont val="宋体"/>
        <charset val="134"/>
      </rPr>
      <t>厉行节约，加强预算管理，争取预算执行差异率低于</t>
    </r>
    <r>
      <rPr>
        <b/>
        <sz val="10"/>
        <rFont val="Times New Roman"/>
        <charset val="134"/>
      </rPr>
      <t>5%</t>
    </r>
    <r>
      <rPr>
        <b/>
        <sz val="10"/>
        <rFont val="宋体"/>
        <charset val="134"/>
      </rPr>
      <t>，为机关干部职工创造一个健康、舒适、愉悦的办公环境，完成全区机关大院绿化、卫生的管理及大院公用设备的维修维护</t>
    </r>
    <r>
      <rPr>
        <b/>
        <sz val="10"/>
        <rFont val="Times New Roman"/>
        <charset val="134"/>
      </rPr>
      <t>,</t>
    </r>
    <r>
      <rPr>
        <b/>
        <sz val="10"/>
        <rFont val="宋体"/>
        <charset val="134"/>
      </rPr>
      <t xml:space="preserve">推动公共机构节能，提高公共机构能源利用效率，提高食堂饮食服务质量，节约公务用车油耗和维修。
</t>
    </r>
  </si>
  <si>
    <r>
      <rPr>
        <b/>
        <sz val="10"/>
        <rFont val="宋体"/>
        <charset val="134"/>
      </rPr>
      <t>保障部门正常运行，提高工作效率，更好地完成年度日常工作任务，保障办公的合理运行，降低能源消耗，减少、制止能源浪费，有效、合理地利用能源，节约财政资金，全区政府采购资金节约率达</t>
    </r>
    <r>
      <rPr>
        <b/>
        <sz val="10"/>
        <rFont val="Times New Roman"/>
        <charset val="134"/>
      </rPr>
      <t>10%</t>
    </r>
    <r>
      <rPr>
        <b/>
        <sz val="10"/>
        <rFont val="宋体"/>
        <charset val="134"/>
      </rPr>
      <t>以上</t>
    </r>
    <r>
      <rPr>
        <b/>
        <sz val="10"/>
        <rFont val="Times New Roman"/>
        <charset val="134"/>
      </rPr>
      <t>,</t>
    </r>
    <r>
      <rPr>
        <b/>
        <sz val="10"/>
        <rFont val="宋体"/>
        <charset val="134"/>
      </rPr>
      <t>职工对机关大院的绿化和卫生满意度达</t>
    </r>
    <r>
      <rPr>
        <b/>
        <sz val="10"/>
        <rFont val="Times New Roman"/>
        <charset val="134"/>
      </rPr>
      <t>90%</t>
    </r>
    <r>
      <rPr>
        <b/>
        <sz val="10"/>
        <rFont val="宋体"/>
        <charset val="134"/>
      </rPr>
      <t xml:space="preserve">，对公用设备的维护满意度上升、食堂饮食服务提升满意度，公务用车油耗和维修比上年节约。
</t>
    </r>
  </si>
  <si>
    <r>
      <rPr>
        <b/>
        <sz val="10"/>
        <rFont val="宋体"/>
        <charset val="134"/>
      </rPr>
      <t xml:space="preserve">承担全区的传染病、慢性非传染性疾病的预防和控制、突发公共事件的处理、儿童免疫规划、结核病和性病、艾滋病的诊治等工作
</t>
    </r>
  </si>
  <si>
    <r>
      <rPr>
        <b/>
        <sz val="10"/>
        <rFont val="Times New Roman"/>
        <charset val="134"/>
      </rPr>
      <t>"</t>
    </r>
    <r>
      <rPr>
        <b/>
        <sz val="10"/>
        <rFont val="宋体"/>
        <charset val="134"/>
      </rPr>
      <t>指标</t>
    </r>
    <r>
      <rPr>
        <b/>
        <sz val="10"/>
        <rFont val="Times New Roman"/>
        <charset val="134"/>
      </rPr>
      <t>1</t>
    </r>
    <r>
      <rPr>
        <b/>
        <sz val="10"/>
        <rFont val="宋体"/>
        <charset val="134"/>
      </rPr>
      <t>：
加强对疾病预防控制，做好各类疾病预防控制工作规划的组织实施；指标</t>
    </r>
    <r>
      <rPr>
        <b/>
        <sz val="10"/>
        <rFont val="Times New Roman"/>
        <charset val="134"/>
      </rPr>
      <t>2</t>
    </r>
    <r>
      <rPr>
        <b/>
        <sz val="10"/>
        <rFont val="宋体"/>
        <charset val="134"/>
      </rPr>
      <t>：建立突发公共卫生事件应急处理运行机制；指标</t>
    </r>
    <r>
      <rPr>
        <b/>
        <sz val="10"/>
        <rFont val="Times New Roman"/>
        <charset val="134"/>
      </rPr>
      <t>3</t>
    </r>
    <r>
      <rPr>
        <b/>
        <sz val="10"/>
        <rFont val="宋体"/>
        <charset val="134"/>
      </rPr>
      <t>：加强管理，提升艾滋病防治工作质量，指标</t>
    </r>
    <r>
      <rPr>
        <b/>
        <sz val="10"/>
        <rFont val="Times New Roman"/>
        <charset val="134"/>
      </rPr>
      <t>4</t>
    </r>
    <r>
      <rPr>
        <b/>
        <sz val="10"/>
        <rFont val="宋体"/>
        <charset val="134"/>
      </rPr>
      <t xml:space="preserve">：深入推进健康促进工作，积极组织开展结核病防治主题宣传活动，加大对目标人群麻风病防治知识宣传。
</t>
    </r>
    <r>
      <rPr>
        <b/>
        <sz val="10"/>
        <rFont val="Times New Roman"/>
        <charset val="134"/>
      </rPr>
      <t xml:space="preserve">"
</t>
    </r>
  </si>
  <si>
    <r>
      <rPr>
        <b/>
        <sz val="10"/>
        <rFont val="Times New Roman"/>
        <charset val="134"/>
      </rPr>
      <t>"</t>
    </r>
    <r>
      <rPr>
        <b/>
        <sz val="10"/>
        <rFont val="宋体"/>
        <charset val="134"/>
      </rPr>
      <t>指标</t>
    </r>
    <r>
      <rPr>
        <b/>
        <sz val="10"/>
        <rFont val="Times New Roman"/>
        <charset val="134"/>
      </rPr>
      <t>1</t>
    </r>
    <r>
      <rPr>
        <b/>
        <sz val="10"/>
        <rFont val="宋体"/>
        <charset val="134"/>
      </rPr>
      <t>：
切实提高疾病防控水平，保障全区人民群众的身体健康；指标</t>
    </r>
    <r>
      <rPr>
        <b/>
        <sz val="10"/>
        <rFont val="Times New Roman"/>
        <charset val="134"/>
      </rPr>
      <t>2</t>
    </r>
    <r>
      <rPr>
        <b/>
        <sz val="10"/>
        <rFont val="宋体"/>
        <charset val="134"/>
      </rPr>
      <t>：提升疾病防控和业务科研能力，确保无重大传染病暴发流行；指标</t>
    </r>
    <r>
      <rPr>
        <b/>
        <sz val="10"/>
        <rFont val="Times New Roman"/>
        <charset val="134"/>
      </rPr>
      <t>3</t>
    </r>
    <r>
      <rPr>
        <b/>
        <sz val="10"/>
        <rFont val="宋体"/>
        <charset val="134"/>
      </rPr>
      <t xml:space="preserve">：完成区委区政府下达的各项工作任务
</t>
    </r>
    <r>
      <rPr>
        <b/>
        <sz val="10"/>
        <rFont val="Times New Roman"/>
        <charset val="134"/>
      </rPr>
      <t xml:space="preserve">"
</t>
    </r>
  </si>
  <si>
    <r>
      <rPr>
        <b/>
        <sz val="10"/>
        <rFont val="宋体"/>
        <charset val="134"/>
      </rPr>
      <t xml:space="preserve">区纪委由中国共产党邵阳市北塔区代表大会选举产生，区监委由邵阳市北塔区人民代表大会产生。区纪委与区监委合署办公，实行一套工作机构、两个机关名称，履行党的纪律检查和国家监察两项职责，对中共邵阳市纪律检查委员会、邵阳市监察委员会和中共邵阳市北塔区委员会全面负责。同时，区监委对邵阳市北塔区人民代表大会及其常务委员会负责，并接受其监督。在市纪委市监委和区委领导下，区纪委区监委加强对下级纪（工）委、派驻机构的领导。
</t>
    </r>
  </si>
  <si>
    <r>
      <rPr>
        <b/>
        <sz val="10"/>
        <rFont val="宋体"/>
        <charset val="134"/>
      </rPr>
      <t>要以习近平新时代中国特色社会主义思想为指导，全面贯彻党的十九大和十九届二中三中全会精神，增强</t>
    </r>
    <r>
      <rPr>
        <b/>
        <sz val="10"/>
        <rFont val="Times New Roman"/>
        <charset val="134"/>
      </rPr>
      <t>“</t>
    </r>
    <r>
      <rPr>
        <b/>
        <sz val="10"/>
        <rFont val="宋体"/>
        <charset val="134"/>
      </rPr>
      <t>四个意识</t>
    </r>
    <r>
      <rPr>
        <b/>
        <sz val="10"/>
        <rFont val="Times New Roman"/>
        <charset val="134"/>
      </rPr>
      <t>”</t>
    </r>
    <r>
      <rPr>
        <b/>
        <sz val="10"/>
        <rFont val="宋体"/>
        <charset val="134"/>
      </rPr>
      <t>、坚定</t>
    </r>
    <r>
      <rPr>
        <b/>
        <sz val="10"/>
        <rFont val="Times New Roman"/>
        <charset val="134"/>
      </rPr>
      <t>“</t>
    </r>
    <r>
      <rPr>
        <b/>
        <sz val="10"/>
        <rFont val="宋体"/>
        <charset val="134"/>
      </rPr>
      <t>四个自信</t>
    </r>
    <r>
      <rPr>
        <b/>
        <sz val="10"/>
        <rFont val="Times New Roman"/>
        <charset val="134"/>
      </rPr>
      <t>”</t>
    </r>
    <r>
      <rPr>
        <b/>
        <sz val="10"/>
        <rFont val="宋体"/>
        <charset val="134"/>
      </rPr>
      <t>，坚决做到</t>
    </r>
    <r>
      <rPr>
        <b/>
        <sz val="10"/>
        <rFont val="Times New Roman"/>
        <charset val="134"/>
      </rPr>
      <t>“</t>
    </r>
    <r>
      <rPr>
        <b/>
        <sz val="10"/>
        <rFont val="宋体"/>
        <charset val="134"/>
      </rPr>
      <t>两个维护</t>
    </r>
    <r>
      <rPr>
        <b/>
        <sz val="10"/>
        <rFont val="Times New Roman"/>
        <charset val="134"/>
      </rPr>
      <t>”</t>
    </r>
    <r>
      <rPr>
        <b/>
        <sz val="10"/>
        <rFont val="宋体"/>
        <charset val="134"/>
      </rPr>
      <t>，按照中央纪委三次、省纪委四次、市纪委四次全会部署和区委要求，坚持把党的政治建设摆在首位，坚持稳中求进工作总基调，坚持依规依纪依法精准履职，协助党委全面从严治党，着力巩固发展反腐败斗争压倒性胜利，着力完善监督体系建设，着力打造忠诚干净担当的纪检监察队伍，为双清建设</t>
    </r>
    <r>
      <rPr>
        <b/>
        <sz val="10"/>
        <rFont val="Times New Roman"/>
        <charset val="134"/>
      </rPr>
      <t>“</t>
    </r>
    <r>
      <rPr>
        <b/>
        <sz val="10"/>
        <rFont val="宋体"/>
        <charset val="134"/>
      </rPr>
      <t>二区一中心</t>
    </r>
    <r>
      <rPr>
        <b/>
        <sz val="10"/>
        <rFont val="Times New Roman"/>
        <charset val="134"/>
      </rPr>
      <t>”</t>
    </r>
    <r>
      <rPr>
        <b/>
        <sz val="10"/>
        <rFont val="宋体"/>
        <charset val="134"/>
      </rPr>
      <t xml:space="preserve">的战略目标提供坚强的纪律保证。
</t>
    </r>
  </si>
  <si>
    <r>
      <rPr>
        <b/>
        <sz val="10"/>
        <rFont val="Times New Roman"/>
        <charset val="134"/>
      </rPr>
      <t>"</t>
    </r>
    <r>
      <rPr>
        <b/>
        <sz val="10"/>
        <rFont val="宋体"/>
        <charset val="134"/>
      </rPr>
      <t>（一）加强政治监督，把</t>
    </r>
    <r>
      <rPr>
        <b/>
        <sz val="10"/>
        <rFont val="Times New Roman"/>
        <charset val="134"/>
      </rPr>
      <t>“</t>
    </r>
    <r>
      <rPr>
        <b/>
        <sz val="10"/>
        <rFont val="宋体"/>
        <charset val="134"/>
      </rPr>
      <t>两个维护</t>
    </r>
    <r>
      <rPr>
        <b/>
        <sz val="10"/>
        <rFont val="Times New Roman"/>
        <charset val="134"/>
      </rPr>
      <t>”</t>
    </r>
    <r>
      <rPr>
        <b/>
        <sz val="10"/>
        <rFont val="宋体"/>
        <charset val="134"/>
      </rPr>
      <t>落实到工作全过程
（二）严查形式主义和官僚主义，巩固中央八项规定精神成果
（三）做实监督首要职责，提升监督工作质效
（四）深入推进反腐败斗争，巩固压倒性胜利
（五）深化群众身边腐败治理，增强人民群众的获得感
（六）聚焦政治定位，磨利擦亮巡察利剑
（七）推进体制改革，强化纪检监察制度创新
（八）淬炼纪检监察铁军，夯实事业发展基石</t>
    </r>
    <r>
      <rPr>
        <b/>
        <sz val="10"/>
        <rFont val="Times New Roman"/>
        <charset val="134"/>
      </rPr>
      <t xml:space="preserve">"
</t>
    </r>
  </si>
  <si>
    <r>
      <rPr>
        <b/>
        <sz val="10"/>
        <rFont val="宋体"/>
        <charset val="134"/>
      </rPr>
      <t>（</t>
    </r>
    <r>
      <rPr>
        <b/>
        <sz val="10"/>
        <rFont val="Times New Roman"/>
        <charset val="134"/>
      </rPr>
      <t>1</t>
    </r>
    <r>
      <rPr>
        <b/>
        <sz val="10"/>
        <rFont val="宋体"/>
        <charset val="134"/>
      </rPr>
      <t>）</t>
    </r>
    <r>
      <rPr>
        <b/>
        <sz val="10"/>
        <rFont val="Times New Roman"/>
        <charset val="134"/>
      </rPr>
      <t xml:space="preserve"> </t>
    </r>
    <r>
      <rPr>
        <b/>
        <sz val="10"/>
        <rFont val="宋体"/>
        <charset val="134"/>
      </rPr>
      <t>贯彻执行上级有关公路交通的方针政策，并组织实施和检查。
（</t>
    </r>
    <r>
      <rPr>
        <b/>
        <sz val="10"/>
        <rFont val="Times New Roman"/>
        <charset val="134"/>
      </rPr>
      <t>2</t>
    </r>
    <r>
      <rPr>
        <b/>
        <sz val="10"/>
        <rFont val="宋体"/>
        <charset val="134"/>
      </rPr>
      <t>）</t>
    </r>
    <r>
      <rPr>
        <b/>
        <sz val="10"/>
        <rFont val="Times New Roman"/>
        <charset val="134"/>
      </rPr>
      <t xml:space="preserve"> </t>
    </r>
    <r>
      <rPr>
        <b/>
        <sz val="10"/>
        <rFont val="宋体"/>
        <charset val="134"/>
      </rPr>
      <t>负责编制全区公路交通发展规划并组织实施。
（</t>
    </r>
    <r>
      <rPr>
        <b/>
        <sz val="10"/>
        <rFont val="Times New Roman"/>
        <charset val="134"/>
      </rPr>
      <t>3</t>
    </r>
    <r>
      <rPr>
        <b/>
        <sz val="10"/>
        <rFont val="宋体"/>
        <charset val="134"/>
      </rPr>
      <t>）</t>
    </r>
    <r>
      <rPr>
        <b/>
        <sz val="10"/>
        <rFont val="Times New Roman"/>
        <charset val="134"/>
      </rPr>
      <t xml:space="preserve"> </t>
    </r>
    <r>
      <rPr>
        <b/>
        <sz val="10"/>
        <rFont val="宋体"/>
        <charset val="134"/>
      </rPr>
      <t xml:space="preserve">负责全区范围内的农村公路建设、养护、路政等管理工作。
</t>
    </r>
  </si>
  <si>
    <r>
      <rPr>
        <b/>
        <sz val="10"/>
        <rFont val="宋体"/>
        <charset val="134"/>
      </rPr>
      <t>农村公路提质改造项目是一项重大民生工程，是直接服务于农村，造福于老百姓的基础设施建设项目。该项目建设完成后，水泥路面延伸到乡村组户，助力美丽乡村建设，为乡村休闲旅游发展提供良好的交通条件和运输保障，完善了农村公路基础配套设施，农村公路安全保障水平稳步提升，营造了一个安全的公路行车环境，不断地提高了车辆的通行能力，大大降低了交通安全事故的发生，增强了城乡联系和沟通，促进城乡旅游，运输和服务业的发展，是繁荣我区经济发展的战略性举措</t>
    </r>
  </si>
  <si>
    <r>
      <rPr>
        <b/>
        <sz val="10"/>
        <rFont val="宋体"/>
        <charset val="134"/>
      </rPr>
      <t>完成区市政府下达的各项任务，预算力度进一步加大，部门预算和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经费预算公开实现除涉密部门之外的全覆盖；固定资产实行动态管理，实现正规化、严格化和常态化、账实、账表、账账相符</t>
    </r>
  </si>
  <si>
    <r>
      <rPr>
        <b/>
        <sz val="10"/>
        <rFont val="宋体"/>
        <charset val="134"/>
      </rPr>
      <t>经济效益：本年度不超出预算收入；社会效益办事程序公开透明，完善工作制度，搞高办事效率</t>
    </r>
  </si>
  <si>
    <r>
      <rPr>
        <b/>
        <sz val="10"/>
        <rFont val="Times New Roman"/>
        <charset val="134"/>
      </rPr>
      <t>"1.</t>
    </r>
    <r>
      <rPr>
        <b/>
        <sz val="10"/>
        <rFont val="宋体"/>
        <charset val="134"/>
      </rPr>
      <t>贯彻执行党和国家的教育方针、政策和法律、法规；拟订并监督执行全区教育发展战略和重要规章制度。</t>
    </r>
    <r>
      <rPr>
        <b/>
        <sz val="10"/>
        <rFont val="Times New Roman"/>
        <charset val="134"/>
      </rPr>
      <t>2.</t>
    </r>
    <r>
      <rPr>
        <b/>
        <sz val="10"/>
        <rFont val="宋体"/>
        <charset val="134"/>
      </rPr>
      <t xml:space="preserve">负责推进全区义务教育均衡发展和促进教育公平；指导落实教育教学基本要求和文件，全面实施素质教育。
</t>
    </r>
    <r>
      <rPr>
        <b/>
        <sz val="10"/>
        <rFont val="Times New Roman"/>
        <charset val="134"/>
      </rPr>
      <t>3.</t>
    </r>
    <r>
      <rPr>
        <b/>
        <sz val="10"/>
        <rFont val="宋体"/>
        <charset val="134"/>
      </rPr>
      <t xml:space="preserve">研究制订全区教育事业发展规划；拟定教育事业发展的重点、结构、速度和步骤；指导、协调教育规划、计划的贯彻实施。
</t>
    </r>
    <r>
      <rPr>
        <b/>
        <sz val="10"/>
        <rFont val="Times New Roman"/>
        <charset val="134"/>
      </rPr>
      <t>4.</t>
    </r>
    <r>
      <rPr>
        <b/>
        <sz val="10"/>
        <rFont val="宋体"/>
        <charset val="134"/>
      </rPr>
      <t xml:space="preserve">综合管理全区的学前教育、基础教育、职业技术教育、成人教育和社会力量办学等；指导协调各部门有关教育的工作；负责教育的督导与评估。
</t>
    </r>
    <r>
      <rPr>
        <b/>
        <sz val="10"/>
        <rFont val="Times New Roman"/>
        <charset val="134"/>
      </rPr>
      <t>5.</t>
    </r>
    <r>
      <rPr>
        <b/>
        <sz val="10"/>
        <rFont val="宋体"/>
        <charset val="134"/>
      </rPr>
      <t xml:space="preserve">统筹管理本级预算内教育经费和教育费附加及其他财政性教育经费；会同有关部门制订筹措教育经费、教育拨款、教育基建投资的政策措施；对直属学校（单位）和社会力量举办的教育机构的教育经费进行监督审计。
</t>
    </r>
    <r>
      <rPr>
        <b/>
        <sz val="10"/>
        <rFont val="Times New Roman"/>
        <charset val="134"/>
      </rPr>
      <t>6.</t>
    </r>
    <r>
      <rPr>
        <b/>
        <sz val="10"/>
        <rFont val="宋体"/>
        <charset val="134"/>
      </rPr>
      <t xml:space="preserve">负责和指导直属学校（单位）党的建设、领导班子建设和思想政治工作、管理直属学校（单位）校级领导干部。
</t>
    </r>
    <r>
      <rPr>
        <b/>
        <sz val="10"/>
        <rFont val="Times New Roman"/>
        <charset val="134"/>
      </rPr>
      <t>7.</t>
    </r>
    <r>
      <rPr>
        <b/>
        <sz val="10"/>
        <rFont val="宋体"/>
        <charset val="134"/>
      </rPr>
      <t xml:space="preserve">主管全区教师工作，组织指导全区各级各类学校教师资格证书制度的实施；负责直属学校（单位）机构编制和劳动人事管理工作；统筹规划、指导各级各类学校教师和教育行政管理人员队伍建设；指导教育人事制度改革；指导和管理教育系统专业技术职务评聘工作。
</t>
    </r>
    <r>
      <rPr>
        <b/>
        <sz val="10"/>
        <rFont val="Times New Roman"/>
        <charset val="134"/>
      </rPr>
      <t>8.</t>
    </r>
    <r>
      <rPr>
        <b/>
        <sz val="10"/>
        <rFont val="宋体"/>
        <charset val="134"/>
      </rPr>
      <t xml:space="preserve">指导全区各级各类学校的教育、教学工作和思想政治工作，加强德育、体育、卫生、美育、国防教育、劳技教育等工作。
</t>
    </r>
    <r>
      <rPr>
        <b/>
        <sz val="10"/>
        <rFont val="Times New Roman"/>
        <charset val="134"/>
      </rPr>
      <t>9.</t>
    </r>
    <r>
      <rPr>
        <b/>
        <sz val="10"/>
        <rFont val="宋体"/>
        <charset val="134"/>
      </rPr>
      <t xml:space="preserve">负责拟定全区学校布局规划；负责区属学校国有资产管理和教学设施、仪器、图书资料的配备工作；指导全区勤工俭学以及后勤服务管理工作；负责教育事业统计调查以及统计信息的管理与服务工作；指导全区教育信息化工作。
</t>
    </r>
    <r>
      <rPr>
        <b/>
        <sz val="10"/>
        <rFont val="Times New Roman"/>
        <charset val="134"/>
      </rPr>
      <t>10.</t>
    </r>
    <r>
      <rPr>
        <b/>
        <sz val="10"/>
        <rFont val="宋体"/>
        <charset val="134"/>
      </rPr>
      <t xml:space="preserve">负责语言文字和指导推广普通话工作；负责组织开展教育对外交流与合作工作。
</t>
    </r>
    <r>
      <rPr>
        <b/>
        <sz val="10"/>
        <rFont val="Times New Roman"/>
        <charset val="134"/>
      </rPr>
      <t>11.</t>
    </r>
    <r>
      <rPr>
        <b/>
        <sz val="10"/>
        <rFont val="宋体"/>
        <charset val="134"/>
      </rPr>
      <t xml:space="preserve">负责教育系统稳定和安全保卫工作；负责协调有关部门处理学校突发事件。
</t>
    </r>
    <r>
      <rPr>
        <b/>
        <sz val="10"/>
        <rFont val="Times New Roman"/>
        <charset val="134"/>
      </rPr>
      <t>12.</t>
    </r>
    <r>
      <rPr>
        <b/>
        <sz val="10"/>
        <rFont val="宋体"/>
        <charset val="134"/>
      </rPr>
      <t xml:space="preserve">指导有关教育的学会、协会等社会团体的工作；受区政府委托管理区政府教育督导室。
</t>
    </r>
    <r>
      <rPr>
        <b/>
        <sz val="10"/>
        <rFont val="Times New Roman"/>
        <charset val="134"/>
      </rPr>
      <t>13.</t>
    </r>
    <r>
      <rPr>
        <b/>
        <sz val="10"/>
        <rFont val="宋体"/>
        <charset val="134"/>
      </rPr>
      <t xml:space="preserve">承办区政府交办的其他工作。
</t>
    </r>
    <r>
      <rPr>
        <b/>
        <sz val="10"/>
        <rFont val="Times New Roman"/>
        <charset val="134"/>
      </rPr>
      <t xml:space="preserve">"
</t>
    </r>
  </si>
  <si>
    <r>
      <rPr>
        <b/>
        <sz val="10"/>
        <rFont val="宋体"/>
        <charset val="134"/>
      </rPr>
      <t xml:space="preserve">全区学前教育、基础教育稳步均衡发展，加快推进职业教育发展
</t>
    </r>
  </si>
  <si>
    <r>
      <rPr>
        <b/>
        <sz val="10"/>
        <rFont val="宋体"/>
        <charset val="134"/>
      </rPr>
      <t xml:space="preserve">加快推进义务教育均衡公平发展。全面落实教育规划纲要，健全义务教育均衡发展保障机制
</t>
    </r>
  </si>
  <si>
    <r>
      <rPr>
        <b/>
        <sz val="10"/>
        <rFont val="Times New Roman"/>
        <charset val="134"/>
      </rPr>
      <t>1</t>
    </r>
    <r>
      <rPr>
        <b/>
        <sz val="10"/>
        <rFont val="宋体"/>
        <charset val="134"/>
      </rPr>
      <t>、小学阶段巩固率</t>
    </r>
    <r>
      <rPr>
        <b/>
        <sz val="10"/>
        <rFont val="Times New Roman"/>
        <charset val="134"/>
      </rPr>
      <t>100%
2</t>
    </r>
    <r>
      <rPr>
        <b/>
        <sz val="10"/>
        <rFont val="宋体"/>
        <charset val="134"/>
      </rPr>
      <t>、巩固学龄儿童毛入学率</t>
    </r>
    <r>
      <rPr>
        <b/>
        <sz val="10"/>
        <rFont val="Times New Roman"/>
        <charset val="134"/>
      </rPr>
      <t>100%
3</t>
    </r>
    <r>
      <rPr>
        <b/>
        <sz val="10"/>
        <rFont val="宋体"/>
        <charset val="134"/>
      </rPr>
      <t>、提高学前三年毛入园率</t>
    </r>
    <r>
      <rPr>
        <b/>
        <sz val="10"/>
        <rFont val="Times New Roman"/>
        <charset val="134"/>
      </rPr>
      <t xml:space="preserve">92%
</t>
    </r>
  </si>
  <si>
    <r>
      <rPr>
        <b/>
        <sz val="10"/>
        <rFont val="宋体"/>
        <charset val="134"/>
      </rPr>
      <t>一、</t>
    </r>
    <r>
      <rPr>
        <b/>
        <sz val="10"/>
        <rFont val="Times New Roman"/>
        <charset val="134"/>
      </rPr>
      <t xml:space="preserve"> </t>
    </r>
    <r>
      <rPr>
        <b/>
        <sz val="10"/>
        <rFont val="宋体"/>
        <charset val="134"/>
      </rPr>
      <t>主要职能
北塔区就业服务局为北塔区政府直属事业单位，由北塔区</t>
    </r>
    <r>
      <rPr>
        <b/>
        <sz val="10"/>
        <rFont val="Times New Roman"/>
        <charset val="134"/>
      </rPr>
      <t xml:space="preserve"> </t>
    </r>
    <r>
      <rPr>
        <b/>
        <sz val="10"/>
        <rFont val="宋体"/>
        <charset val="134"/>
      </rPr>
      <t>人力资源和社会保障局管理，主要职责是为全区就业及再就业</t>
    </r>
    <r>
      <rPr>
        <b/>
        <sz val="10"/>
        <rFont val="Times New Roman"/>
        <charset val="134"/>
      </rPr>
      <t xml:space="preserve">  </t>
    </r>
    <r>
      <rPr>
        <b/>
        <sz val="10"/>
        <rFont val="宋体"/>
        <charset val="134"/>
      </rPr>
      <t>提供保障服务，做好职业技能培训鉴定，促进就业创业工作。</t>
    </r>
  </si>
  <si>
    <r>
      <rPr>
        <b/>
        <sz val="10"/>
        <rFont val="宋体"/>
        <charset val="134"/>
      </rPr>
      <t>充分提供就业岗位，大力扶持自主创业，有效开展职业技</t>
    </r>
    <r>
      <rPr>
        <b/>
        <sz val="10"/>
        <rFont val="Times New Roman"/>
        <charset val="134"/>
      </rPr>
      <t xml:space="preserve"> </t>
    </r>
    <r>
      <rPr>
        <b/>
        <sz val="10"/>
        <rFont val="宋体"/>
        <charset val="134"/>
      </rPr>
      <t xml:space="preserve">能培训和鉴定工作。
</t>
    </r>
  </si>
  <si>
    <r>
      <rPr>
        <b/>
        <sz val="10"/>
        <rFont val="Times New Roman"/>
        <charset val="134"/>
      </rPr>
      <t>"1</t>
    </r>
    <r>
      <rPr>
        <b/>
        <sz val="10"/>
        <rFont val="宋体"/>
        <charset val="134"/>
      </rPr>
      <t xml:space="preserve">、完成市人社局及市委、市政府下达的各项任务、
</t>
    </r>
    <r>
      <rPr>
        <b/>
        <sz val="10"/>
        <rFont val="Times New Roman"/>
        <charset val="134"/>
      </rPr>
      <t>2</t>
    </r>
    <r>
      <rPr>
        <b/>
        <sz val="10"/>
        <rFont val="宋体"/>
        <charset val="134"/>
      </rPr>
      <t xml:space="preserve">、确保就业服务中心的各项工作圆满完成				
</t>
    </r>
    <r>
      <rPr>
        <b/>
        <sz val="10"/>
        <rFont val="Times New Roman"/>
        <charset val="134"/>
      </rPr>
      <t>3</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经费预算公开实现除涉密部门之外的全覆盖	
</t>
    </r>
    <r>
      <rPr>
        <b/>
        <sz val="10"/>
        <rFont val="Times New Roman"/>
        <charset val="134"/>
      </rPr>
      <t>4</t>
    </r>
    <r>
      <rPr>
        <b/>
        <sz val="10"/>
        <rFont val="宋体"/>
        <charset val="134"/>
      </rPr>
      <t>、固定资产实行动态管理，实现正规化、严格化和常态化、账实、帐表、账账相符</t>
    </r>
    <r>
      <rPr>
        <b/>
        <sz val="10"/>
        <rFont val="Times New Roman"/>
        <charset val="134"/>
      </rPr>
      <t xml:space="preserve">"
</t>
    </r>
  </si>
  <si>
    <r>
      <rPr>
        <b/>
        <sz val="10"/>
        <rFont val="宋体"/>
        <charset val="134"/>
      </rPr>
      <t xml:space="preserve">一、主要职能
</t>
    </r>
    <r>
      <rPr>
        <b/>
        <sz val="10"/>
        <rFont val="Times New Roman"/>
        <charset val="134"/>
      </rPr>
      <t>1</t>
    </r>
    <r>
      <rPr>
        <b/>
        <sz val="10"/>
        <rFont val="宋体"/>
        <charset val="134"/>
      </rPr>
      <t xml:space="preserve">、检查用人单位遵守劳动保障法律、法规和规章的情况；
</t>
    </r>
    <r>
      <rPr>
        <b/>
        <sz val="10"/>
        <rFont val="Times New Roman"/>
        <charset val="134"/>
      </rPr>
      <t>2</t>
    </r>
    <r>
      <rPr>
        <b/>
        <sz val="10"/>
        <rFont val="宋体"/>
        <charset val="134"/>
      </rPr>
      <t xml:space="preserve">、劳动保障违法案件举报、受理、查处；
</t>
    </r>
    <r>
      <rPr>
        <b/>
        <sz val="10"/>
        <rFont val="Times New Roman"/>
        <charset val="134"/>
      </rPr>
      <t>3</t>
    </r>
    <r>
      <rPr>
        <b/>
        <sz val="10"/>
        <rFont val="宋体"/>
        <charset val="134"/>
      </rPr>
      <t>、劳动保障法律法规及政策咨询。</t>
    </r>
  </si>
  <si>
    <r>
      <rPr>
        <b/>
        <sz val="10"/>
        <rFont val="Times New Roman"/>
        <charset val="134"/>
      </rPr>
      <t>1</t>
    </r>
    <r>
      <rPr>
        <b/>
        <sz val="10"/>
        <rFont val="宋体"/>
        <charset val="134"/>
      </rPr>
      <t xml:space="preserve">、继续认真深入开展农民工工资治欠保支专项检查行动，，重点检查招用农民工较多的建筑工地及各类用人单位，向社会公布了举报投诉电话，进一步加大宣传力度，让劳动者合法合理的维护好自身权益。
</t>
    </r>
    <r>
      <rPr>
        <b/>
        <sz val="10"/>
        <rFont val="Times New Roman"/>
        <charset val="134"/>
      </rPr>
      <t>2</t>
    </r>
    <r>
      <rPr>
        <b/>
        <sz val="10"/>
        <rFont val="宋体"/>
        <charset val="134"/>
      </rPr>
      <t xml:space="preserve">、继续加大日常监察力度，监督指导各用人单位建立健全规范的用工机制，强力推进农民工工资支付保证金制度的落实，在工程建设领域对没有缴纳农民工工资保证金的项目，不得核发施工许可证。确保农民工工资按时足额发放；畅通农民工维权渠道，集中力量解决拖欠农民工工资上访案件，杜绝欠薪及违反劳动保障相关法律、法规的情况发生。
</t>
    </r>
    <r>
      <rPr>
        <b/>
        <sz val="10"/>
        <rFont val="Times New Roman"/>
        <charset val="134"/>
      </rPr>
      <t>3</t>
    </r>
    <r>
      <rPr>
        <b/>
        <sz val="10"/>
        <rFont val="宋体"/>
        <charset val="134"/>
      </rPr>
      <t>、加强职能部门联动和应急处置工作机制，坚持</t>
    </r>
    <r>
      <rPr>
        <b/>
        <sz val="10"/>
        <rFont val="Times New Roman"/>
        <charset val="134"/>
      </rPr>
      <t>“</t>
    </r>
    <r>
      <rPr>
        <b/>
        <sz val="10"/>
        <rFont val="宋体"/>
        <charset val="134"/>
      </rPr>
      <t>属地管理、分级负责，谁主管、谁负责，谁建设、谁负责</t>
    </r>
    <r>
      <rPr>
        <b/>
        <sz val="10"/>
        <rFont val="Times New Roman"/>
        <charset val="134"/>
      </rPr>
      <t>”</t>
    </r>
    <r>
      <rPr>
        <b/>
        <sz val="10"/>
        <rFont val="宋体"/>
        <charset val="134"/>
      </rPr>
      <t xml:space="preserve">的原则，全面落实企业（项目）清偿欠薪责任制。完善企业守法诚信管理制度，将劳动用工、工资支付情况作为企业诚信评价的主要依据，实行分级分类管理。
</t>
    </r>
    <r>
      <rPr>
        <b/>
        <sz val="10"/>
        <rFont val="Times New Roman"/>
        <charset val="134"/>
      </rPr>
      <t>4</t>
    </r>
    <r>
      <rPr>
        <b/>
        <sz val="10"/>
        <rFont val="宋体"/>
        <charset val="134"/>
      </rPr>
      <t>、执法部门加大日常巡查、监管工作力度和劳动保障监察执法工作力度，开展全覆盖巡查排查。加强劳动保障执法与刑事司法衔接机制，提高衔接速度和效率，共同打击恶意欠薪犯罪。</t>
    </r>
  </si>
  <si>
    <r>
      <rPr>
        <b/>
        <sz val="10"/>
        <rFont val="Times New Roman"/>
        <charset val="134"/>
      </rPr>
      <t>"1</t>
    </r>
    <r>
      <rPr>
        <b/>
        <sz val="10"/>
        <rFont val="宋体"/>
        <charset val="134"/>
      </rPr>
      <t xml:space="preserve">、完成市人社局及市委、市政府下达的各项任务、
</t>
    </r>
    <r>
      <rPr>
        <b/>
        <sz val="10"/>
        <rFont val="Times New Roman"/>
        <charset val="134"/>
      </rPr>
      <t>2</t>
    </r>
    <r>
      <rPr>
        <b/>
        <sz val="10"/>
        <rFont val="宋体"/>
        <charset val="134"/>
      </rPr>
      <t xml:space="preserve">、确保劳动监察各项工作圆满完成				
</t>
    </r>
    <r>
      <rPr>
        <b/>
        <sz val="10"/>
        <rFont val="Times New Roman"/>
        <charset val="134"/>
      </rPr>
      <t>3</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经费预算公开实现除涉密部门之外的全覆盖	
</t>
    </r>
    <r>
      <rPr>
        <b/>
        <sz val="10"/>
        <rFont val="Times New Roman"/>
        <charset val="134"/>
      </rPr>
      <t>4</t>
    </r>
    <r>
      <rPr>
        <b/>
        <sz val="10"/>
        <rFont val="宋体"/>
        <charset val="134"/>
      </rPr>
      <t>、固定资产实行动态管理，实现正规化、严格化和常态化、账实、帐表、账账相符</t>
    </r>
    <r>
      <rPr>
        <b/>
        <sz val="10"/>
        <rFont val="Times New Roman"/>
        <charset val="134"/>
      </rPr>
      <t xml:space="preserve">"
</t>
    </r>
  </si>
  <si>
    <r>
      <rPr>
        <b/>
        <sz val="10"/>
        <rFont val="宋体"/>
        <charset val="134"/>
      </rPr>
      <t>负责城乡低保，残疾人、老齡人、五保供养、孤儿等困难群众等救助工作，负责基层政权等事务性工作，负责资产清查、财务管理等工作，负责婚姻登记等工作、负责养老机生产生活安全等等。</t>
    </r>
  </si>
  <si>
    <r>
      <rPr>
        <b/>
        <sz val="10"/>
        <rFont val="宋体"/>
        <charset val="134"/>
      </rPr>
      <t>完成各类人员的摸底、清查、确保各项补贴资金的按标准发放，完成各项办公室事务。</t>
    </r>
  </si>
  <si>
    <r>
      <rPr>
        <b/>
        <sz val="10"/>
        <rFont val="宋体"/>
        <charset val="134"/>
      </rPr>
      <t>各项救助工作动态管理、常态化、正规化。</t>
    </r>
  </si>
  <si>
    <r>
      <rPr>
        <b/>
        <sz val="10"/>
        <rFont val="宋体"/>
        <charset val="134"/>
      </rPr>
      <t>保障各项补贴及时发放，保障社会服务，保障养老机构、社会机构生产生活安全，受益人口达</t>
    </r>
    <r>
      <rPr>
        <b/>
        <sz val="10"/>
        <rFont val="Times New Roman"/>
        <charset val="134"/>
      </rPr>
      <t>35000</t>
    </r>
    <r>
      <rPr>
        <b/>
        <sz val="10"/>
        <rFont val="宋体"/>
        <charset val="134"/>
      </rPr>
      <t>人次。</t>
    </r>
  </si>
  <si>
    <r>
      <rPr>
        <b/>
        <sz val="10"/>
        <rFont val="宋体"/>
        <charset val="134"/>
      </rPr>
      <t>（</t>
    </r>
    <r>
      <rPr>
        <b/>
        <sz val="10"/>
        <rFont val="Times New Roman"/>
        <charset val="134"/>
      </rPr>
      <t>1</t>
    </r>
    <r>
      <rPr>
        <b/>
        <sz val="10"/>
        <rFont val="宋体"/>
        <charset val="134"/>
      </rPr>
      <t>）</t>
    </r>
    <r>
      <rPr>
        <b/>
        <sz val="10"/>
        <rFont val="Times New Roman"/>
        <charset val="134"/>
      </rPr>
      <t xml:space="preserve"> </t>
    </r>
    <r>
      <rPr>
        <b/>
        <sz val="10"/>
        <rFont val="宋体"/>
        <charset val="134"/>
      </rPr>
      <t>贯彻执行上级有关公路交通的方针政策，并组织实施和检查。
（</t>
    </r>
    <r>
      <rPr>
        <b/>
        <sz val="10"/>
        <rFont val="Times New Roman"/>
        <charset val="134"/>
      </rPr>
      <t>2</t>
    </r>
    <r>
      <rPr>
        <b/>
        <sz val="10"/>
        <rFont val="宋体"/>
        <charset val="134"/>
      </rPr>
      <t>）</t>
    </r>
    <r>
      <rPr>
        <b/>
        <sz val="10"/>
        <rFont val="Times New Roman"/>
        <charset val="134"/>
      </rPr>
      <t xml:space="preserve"> </t>
    </r>
    <r>
      <rPr>
        <b/>
        <sz val="10"/>
        <rFont val="宋体"/>
        <charset val="134"/>
      </rPr>
      <t>负责编制全区公路交通发展规划并组织实施。
（</t>
    </r>
    <r>
      <rPr>
        <b/>
        <sz val="10"/>
        <rFont val="Times New Roman"/>
        <charset val="134"/>
      </rPr>
      <t>3</t>
    </r>
    <r>
      <rPr>
        <b/>
        <sz val="10"/>
        <rFont val="宋体"/>
        <charset val="134"/>
      </rPr>
      <t>）</t>
    </r>
    <r>
      <rPr>
        <b/>
        <sz val="10"/>
        <rFont val="Times New Roman"/>
        <charset val="134"/>
      </rPr>
      <t xml:space="preserve"> </t>
    </r>
    <r>
      <rPr>
        <b/>
        <sz val="10"/>
        <rFont val="宋体"/>
        <charset val="134"/>
      </rPr>
      <t>负责全区范围内的农村公路建设、养护、路政等管理工作。
（</t>
    </r>
    <r>
      <rPr>
        <b/>
        <sz val="10"/>
        <rFont val="Times New Roman"/>
        <charset val="134"/>
      </rPr>
      <t>4</t>
    </r>
    <r>
      <rPr>
        <b/>
        <sz val="10"/>
        <rFont val="宋体"/>
        <charset val="134"/>
      </rPr>
      <t xml:space="preserve">）负责全区范围内公路水路运输安全管理。
</t>
    </r>
  </si>
  <si>
    <r>
      <rPr>
        <b/>
        <sz val="10"/>
        <rFont val="宋体"/>
        <charset val="134"/>
      </rPr>
      <t xml:space="preserve">严格项目施工管理和质量监管。派出了专业的监理人员和工程技术人员加强项目施工现场管理，严把质量关卡，做好施工现场的安全防护工作。
</t>
    </r>
    <r>
      <rPr>
        <b/>
        <sz val="10"/>
        <rFont val="Times New Roman"/>
        <charset val="134"/>
      </rPr>
      <t>3.</t>
    </r>
    <r>
      <rPr>
        <b/>
        <sz val="10"/>
        <rFont val="宋体"/>
        <charset val="134"/>
      </rPr>
      <t xml:space="preserve">严格项目资金管理，本项目采取上级财政补助和地方自筹相结合的资金运行模式，严格按照项目施工合同和工程进度拨付工程款项到各乡镇财政所，做到专款专用，以确保项目顺利完成，截止绩效评价日，所有项目资金已拨付到位
</t>
    </r>
  </si>
  <si>
    <r>
      <rPr>
        <b/>
        <sz val="10"/>
        <rFont val="宋体"/>
        <charset val="134"/>
      </rPr>
      <t xml:space="preserve">负责全区农业、林业、水利、农村工作的协调和综合工作，组织研究全区农业、林业、水利、农村发展和改革中的问题，提出农业、林业、水利、农村发展和改革的政策建议，指导农村发展和改革工作。
</t>
    </r>
  </si>
  <si>
    <r>
      <rPr>
        <b/>
        <sz val="10"/>
        <rFont val="宋体"/>
        <charset val="134"/>
      </rPr>
      <t xml:space="preserve">加强我区农业林业水利工作发展。为农业生产、水稻灌溉，提供基本保障，绿色北塔，奠定基础，惠农政策落到实处，水利设施得到改善。
</t>
    </r>
  </si>
  <si>
    <r>
      <rPr>
        <b/>
        <sz val="10"/>
        <rFont val="宋体"/>
        <charset val="134"/>
      </rPr>
      <t>维持机关工作正常运转，履行单位职责需要。</t>
    </r>
  </si>
  <si>
    <r>
      <rPr>
        <b/>
        <sz val="10"/>
        <rFont val="宋体"/>
        <charset val="134"/>
      </rPr>
      <t>提高北塔区农业农村水利局各项工作。</t>
    </r>
  </si>
  <si>
    <r>
      <rPr>
        <b/>
        <sz val="10"/>
        <rFont val="Times New Roman"/>
        <charset val="134"/>
      </rPr>
      <t>"1</t>
    </r>
    <r>
      <rPr>
        <b/>
        <sz val="10"/>
        <rFont val="宋体"/>
        <charset val="134"/>
      </rPr>
      <t xml:space="preserve">、根据党的路线方针政策和省、市、区委的部署，研究制定贯彻落实的具体措施，统一政法各部门的思想和行动；
</t>
    </r>
    <r>
      <rPr>
        <b/>
        <sz val="10"/>
        <rFont val="Times New Roman"/>
        <charset val="134"/>
      </rPr>
      <t>2</t>
    </r>
    <r>
      <rPr>
        <b/>
        <sz val="10"/>
        <rFont val="宋体"/>
        <charset val="134"/>
      </rPr>
      <t xml:space="preserve">、组织、指导维护社会稳定工作，掌握和分析社会稳定情况，协调处理群体性事件；
</t>
    </r>
    <r>
      <rPr>
        <b/>
        <sz val="10"/>
        <rFont val="Times New Roman"/>
        <charset val="134"/>
      </rPr>
      <t>3</t>
    </r>
    <r>
      <rPr>
        <b/>
        <sz val="10"/>
        <rFont val="宋体"/>
        <charset val="134"/>
      </rPr>
      <t xml:space="preserve">、检查政法部门公正廉洁执法的情况，结合实际，研究制定促进公正廉洁执法的具体办法；
</t>
    </r>
    <r>
      <rPr>
        <b/>
        <sz val="10"/>
        <rFont val="Times New Roman"/>
        <charset val="134"/>
      </rPr>
      <t>4</t>
    </r>
    <r>
      <rPr>
        <b/>
        <sz val="10"/>
        <rFont val="宋体"/>
        <charset val="134"/>
      </rPr>
      <t xml:space="preserve">、大力支持和严格监督政法各部门依法行使职权，指导和协调政法各部门在依法相互制约的同时密切配合，督促大案要案的查处工作。
</t>
    </r>
    <r>
      <rPr>
        <b/>
        <sz val="10"/>
        <rFont val="Times New Roman"/>
        <charset val="134"/>
      </rPr>
      <t>5</t>
    </r>
    <r>
      <rPr>
        <b/>
        <sz val="10"/>
        <rFont val="宋体"/>
        <charset val="134"/>
      </rPr>
      <t xml:space="preserve">、组织、协调社会管理综合治理工作，落实平安建设措施，推进社会管理创新，营造和谐稳定的社会环境。
</t>
    </r>
    <r>
      <rPr>
        <b/>
        <sz val="10"/>
        <rFont val="Times New Roman"/>
        <charset val="134"/>
      </rPr>
      <t>6</t>
    </r>
    <r>
      <rPr>
        <b/>
        <sz val="10"/>
        <rFont val="宋体"/>
        <charset val="134"/>
      </rPr>
      <t xml:space="preserve">、组织构建大调解工作体系，排查化解矛盾隐患，指导、协调、推动政法部门做好涉法涉诉信访工作；
</t>
    </r>
    <r>
      <rPr>
        <b/>
        <sz val="10"/>
        <rFont val="Times New Roman"/>
        <charset val="134"/>
      </rPr>
      <t>7</t>
    </r>
    <r>
      <rPr>
        <b/>
        <sz val="10"/>
        <rFont val="宋体"/>
        <charset val="134"/>
      </rPr>
      <t xml:space="preserve">、研究加强政法部门党的建设、政法队伍建设、领导班子建设的措施，协助党委及其组织部门考察、管理政法部门的领导干部。
</t>
    </r>
    <r>
      <rPr>
        <b/>
        <sz val="10"/>
        <rFont val="Times New Roman"/>
        <charset val="134"/>
      </rPr>
      <t>8</t>
    </r>
    <r>
      <rPr>
        <b/>
        <sz val="10"/>
        <rFont val="宋体"/>
        <charset val="134"/>
      </rPr>
      <t xml:space="preserve">、组织、推动政法部门开展党风廉政建设，协助纪检机关查处违法违纪行为；
</t>
    </r>
    <r>
      <rPr>
        <b/>
        <sz val="10"/>
        <rFont val="Times New Roman"/>
        <charset val="134"/>
      </rPr>
      <t>9</t>
    </r>
    <r>
      <rPr>
        <b/>
        <sz val="10"/>
        <rFont val="宋体"/>
        <charset val="134"/>
      </rPr>
      <t xml:space="preserve">、研究分析涉及政法工作的舆论情况和影响社会稳定的舆情信息，指导协调政法综治维稳宣传和舆论引导工作；
</t>
    </r>
    <r>
      <rPr>
        <b/>
        <sz val="10"/>
        <rFont val="Times New Roman"/>
        <charset val="134"/>
      </rPr>
      <t>10</t>
    </r>
    <r>
      <rPr>
        <b/>
        <sz val="10"/>
        <rFont val="宋体"/>
        <charset val="134"/>
      </rPr>
      <t>、及时向党委、政府反映政法工作的重大情况，办理党委和上级党委政法委交办的其他事项。</t>
    </r>
    <r>
      <rPr>
        <b/>
        <sz val="10"/>
        <rFont val="Times New Roman"/>
        <charset val="134"/>
      </rPr>
      <t xml:space="preserve">"
</t>
    </r>
  </si>
  <si>
    <r>
      <rPr>
        <b/>
        <sz val="10"/>
        <rFont val="Times New Roman"/>
        <charset val="134"/>
      </rPr>
      <t>1</t>
    </r>
    <r>
      <rPr>
        <b/>
        <sz val="10"/>
        <rFont val="宋体"/>
        <charset val="134"/>
      </rPr>
      <t xml:space="preserve">根据党的路线方针政策和省、市、区委的部署，保证区委及全区党委系统各项工作有序开展。
</t>
    </r>
  </si>
  <si>
    <r>
      <rPr>
        <b/>
        <sz val="10"/>
        <rFont val="宋体"/>
        <charset val="134"/>
      </rPr>
      <t xml:space="preserve">根据党的路线方针政策和省、市、区委的部署，保证区委及全区党委系统各项工作有序开展。
</t>
    </r>
  </si>
  <si>
    <r>
      <rPr>
        <b/>
        <sz val="10"/>
        <rFont val="宋体"/>
        <charset val="134"/>
      </rPr>
      <t xml:space="preserve">全面行使宪法和法律赋予的职权，保证宪法、法律、行政法规、地方性法规和全国、省、市、区人民代表大会及其常务委员会的决议、决定在本行政区的遵守和执行；讨论决定全区政治、经济、社会等重大事项，推动全区重大决策部署的贯彻落实；依法行使监督职权，促进全区经济建设、政治建设、文化建设、社会建设和生态文明建设。依法人事任免，坚持党管干部原则。切实发挥代表主体作用，积极为代表参政议政创造条件。
</t>
    </r>
  </si>
  <si>
    <r>
      <rPr>
        <b/>
        <sz val="10"/>
        <rFont val="宋体"/>
        <charset val="134"/>
      </rPr>
      <t xml:space="preserve">根据党的路线方针政策和省、市、区委的部署，保证人大工作有序开展。
</t>
    </r>
  </si>
  <si>
    <r>
      <rPr>
        <b/>
        <sz val="10"/>
        <rFont val="宋体"/>
        <charset val="134"/>
      </rPr>
      <t xml:space="preserve">（一）贯彻执行国家人力资源和社会保障工作的方针政策和法律法规，拟订全区人力资源和社会保障事业发展规划、政策，对全区人力资源和社会保障工作进行综合管理、监督指导、协调服务。
</t>
    </r>
    <r>
      <rPr>
        <b/>
        <sz val="10"/>
        <rFont val="Times New Roman"/>
        <charset val="134"/>
      </rPr>
      <t xml:space="preserve">    </t>
    </r>
    <r>
      <rPr>
        <b/>
        <sz val="10"/>
        <rFont val="宋体"/>
        <charset val="134"/>
      </rPr>
      <t xml:space="preserve">（二）拟订并组织实施全区人力资源市场发展规划和人力资源流动政策，统筹建立统一规范的人力资源市场，促进人力资源合理流动、有效配置。
</t>
    </r>
    <r>
      <rPr>
        <b/>
        <sz val="10"/>
        <rFont val="Times New Roman"/>
        <charset val="134"/>
      </rPr>
      <t xml:space="preserve">    </t>
    </r>
    <r>
      <rPr>
        <b/>
        <sz val="10"/>
        <rFont val="宋体"/>
        <charset val="134"/>
      </rPr>
      <t xml:space="preserve">（三）负责促进全区就业工作，拟订统筹城乡的就业发展规划和政策，完善公共就业创业服务体系；拟订和组织落实就业援助制度，统筹建立面向城乡劳动者的职业培训制度，牵头拟订高校毕业生就业政策。
</t>
    </r>
    <r>
      <rPr>
        <b/>
        <sz val="10"/>
        <rFont val="Times New Roman"/>
        <charset val="134"/>
      </rPr>
      <t xml:space="preserve">    </t>
    </r>
    <r>
      <rPr>
        <b/>
        <sz val="10"/>
        <rFont val="宋体"/>
        <charset val="134"/>
      </rPr>
      <t xml:space="preserve">（四）统筹建立全区覆盖城乡的社会保障体系。会同有关部门拟订养老、失业、工伤等社会保险及其补充保险基金管理和监督办法并实施监督，编制全区社会保险基金预决算草案。
</t>
    </r>
    <r>
      <rPr>
        <b/>
        <sz val="10"/>
        <rFont val="Times New Roman"/>
        <charset val="134"/>
      </rPr>
      <t xml:space="preserve">    </t>
    </r>
    <r>
      <rPr>
        <b/>
        <sz val="10"/>
        <rFont val="宋体"/>
        <charset val="134"/>
      </rPr>
      <t xml:space="preserve">（五）负责全区就业、失业和相关社会保险基金预测预警和信息引导，拟订应对预案，实施预防、调节和控制，保持就业形势稳定和相关社会保险基金总体收支平衡。
</t>
    </r>
    <r>
      <rPr>
        <b/>
        <sz val="10"/>
        <rFont val="Times New Roman"/>
        <charset val="134"/>
      </rPr>
      <t xml:space="preserve">    </t>
    </r>
    <r>
      <rPr>
        <b/>
        <sz val="10"/>
        <rFont val="宋体"/>
        <charset val="134"/>
      </rPr>
      <t xml:space="preserve">（六）会同有关部门拟订全区事业单位人员工资收入分配政策并组织实施，建立全区企事业单位人员工资正常增长和支付保障机制，拟订全区企事业单位人员福利和离退休政策并组织实施。
</t>
    </r>
    <r>
      <rPr>
        <b/>
        <sz val="10"/>
        <rFont val="Times New Roman"/>
        <charset val="134"/>
      </rPr>
      <t xml:space="preserve">    </t>
    </r>
    <r>
      <rPr>
        <b/>
        <sz val="10"/>
        <rFont val="宋体"/>
        <charset val="134"/>
      </rPr>
      <t xml:space="preserve">（七）会同有关部门指导全区事业单位人事制度改革，按照管理权限负责规范事业单位岗位设置、公开招聘、聘用合同等人事综合管理工作，拟订事业单位人员和机关工勤人员管理政策，牵头推进深化职称制度改革，综合管理全区专业技术人员和机关事业单位工勤人员的培训和继续教育工作。
</t>
    </r>
    <r>
      <rPr>
        <b/>
        <sz val="10"/>
        <rFont val="Times New Roman"/>
        <charset val="134"/>
      </rPr>
      <t xml:space="preserve">    </t>
    </r>
    <r>
      <rPr>
        <b/>
        <sz val="10"/>
        <rFont val="宋体"/>
        <charset val="134"/>
      </rPr>
      <t xml:space="preserve">（八）会同有关部门拟订全区农民工工作综合性政策和规划，推动农民工相关政策的落实，协调解决重点难点问题，维护农民工合法权益。
</t>
    </r>
    <r>
      <rPr>
        <b/>
        <sz val="10"/>
        <rFont val="Times New Roman"/>
        <charset val="134"/>
      </rPr>
      <t xml:space="preserve">    </t>
    </r>
    <r>
      <rPr>
        <b/>
        <sz val="10"/>
        <rFont val="宋体"/>
        <charset val="134"/>
      </rPr>
      <t xml:space="preserve">（九）统筹拟订实施全区劳动人事争议调解仲裁工作规划和劳动关系政策，完善劳动关系协调机制，监督实施消除非法使用童工政策和女工、未成年工的特殊劳动保护政策，拟订并监督实施职工工作时间、休息休假和假期制度，组织实施劳动监察，协调劳动者维权工作，依法查处重大案件。
</t>
    </r>
    <r>
      <rPr>
        <b/>
        <sz val="10"/>
        <rFont val="Times New Roman"/>
        <charset val="134"/>
      </rPr>
      <t xml:space="preserve">    </t>
    </r>
    <r>
      <rPr>
        <b/>
        <sz val="10"/>
        <rFont val="宋体"/>
        <charset val="134"/>
      </rPr>
      <t>（十）会同有关部门组织实施国家表彰奖励制度和拟订区级表彰奖励制度，根据授权承办市级及以上表彰奖励活动相关工作，承担全区评比达标表彰有关工作。
（十一）完成区委和区政府交办的其他任务。</t>
    </r>
  </si>
  <si>
    <r>
      <rPr>
        <b/>
        <sz val="10"/>
        <rFont val="Times New Roman"/>
        <charset val="134"/>
      </rPr>
      <t>1</t>
    </r>
    <r>
      <rPr>
        <b/>
        <sz val="10"/>
        <rFont val="宋体"/>
        <charset val="134"/>
      </rPr>
      <t>、全力做好就业创业工作。确保完成就业工作目标；促进重点群体就业；实施全民创业工程；加强职业技能培训；完善</t>
    </r>
    <r>
      <rPr>
        <b/>
        <sz val="10"/>
        <rFont val="Times New Roman"/>
        <charset val="134"/>
      </rPr>
      <t xml:space="preserve">  </t>
    </r>
    <r>
      <rPr>
        <b/>
        <sz val="10"/>
        <rFont val="宋体"/>
        <charset val="134"/>
      </rPr>
      <t xml:space="preserve">公共就业服务体系。
</t>
    </r>
    <r>
      <rPr>
        <b/>
        <sz val="10"/>
        <rFont val="Times New Roman"/>
        <charset val="134"/>
      </rPr>
      <t>2</t>
    </r>
    <r>
      <rPr>
        <b/>
        <sz val="10"/>
        <rFont val="宋体"/>
        <charset val="134"/>
      </rPr>
      <t xml:space="preserve">、加快完善社会保障体系。完善社会保障制度；优化经办管理服务；提升退管工作水平。
</t>
    </r>
    <r>
      <rPr>
        <b/>
        <sz val="10"/>
        <rFont val="Times New Roman"/>
        <charset val="134"/>
      </rPr>
      <t>3</t>
    </r>
    <r>
      <rPr>
        <b/>
        <sz val="10"/>
        <rFont val="宋体"/>
        <charset val="134"/>
      </rPr>
      <t>、不断优化人事人才服务。加大引才引智力度；深化事业单位人事制度改革；升人事考试科学化水平；提升队伍能力素</t>
    </r>
    <r>
      <rPr>
        <b/>
        <sz val="10"/>
        <rFont val="Times New Roman"/>
        <charset val="134"/>
      </rPr>
      <t xml:space="preserve">  </t>
    </r>
    <r>
      <rPr>
        <b/>
        <sz val="10"/>
        <rFont val="宋体"/>
        <charset val="134"/>
      </rPr>
      <t xml:space="preserve">质。落实军转安置任务。
</t>
    </r>
    <r>
      <rPr>
        <b/>
        <sz val="10"/>
        <rFont val="Times New Roman"/>
        <charset val="134"/>
      </rPr>
      <t>4</t>
    </r>
    <r>
      <rPr>
        <b/>
        <sz val="10"/>
        <rFont val="宋体"/>
        <charset val="134"/>
      </rPr>
      <t xml:space="preserve">、保持劳动关系和谐稳定。创新劳动关系协调机制；提升劳动保障监察执法效能；完善争议调解仲裁机制。
</t>
    </r>
    <r>
      <rPr>
        <b/>
        <sz val="10"/>
        <rFont val="Times New Roman"/>
        <charset val="134"/>
      </rPr>
      <t>5</t>
    </r>
    <r>
      <rPr>
        <b/>
        <sz val="10"/>
        <rFont val="宋体"/>
        <charset val="134"/>
      </rPr>
      <t xml:space="preserve">、加强基础工作和自身建设。推进基层服务平台建设；做好新闻宣传和调查研究；加强人社干部队伍建设。
</t>
    </r>
  </si>
  <si>
    <r>
      <rPr>
        <b/>
        <sz val="10"/>
        <rFont val="Times New Roman"/>
        <charset val="134"/>
      </rPr>
      <t>"1</t>
    </r>
    <r>
      <rPr>
        <b/>
        <sz val="10"/>
        <rFont val="宋体"/>
        <charset val="134"/>
      </rPr>
      <t xml:space="preserve">、完成市人社局及市委、市政府下达的各项任务、
</t>
    </r>
    <r>
      <rPr>
        <b/>
        <sz val="10"/>
        <rFont val="Times New Roman"/>
        <charset val="134"/>
      </rPr>
      <t>2</t>
    </r>
    <r>
      <rPr>
        <b/>
        <sz val="10"/>
        <rFont val="宋体"/>
        <charset val="134"/>
      </rPr>
      <t xml:space="preserve">、确保公务员、事业单位考录工作及各项考试圆满完成				
</t>
    </r>
    <r>
      <rPr>
        <b/>
        <sz val="10"/>
        <rFont val="Times New Roman"/>
        <charset val="134"/>
      </rPr>
      <t>3</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经费预算公开实现除涉密部门之外的全覆盖	
</t>
    </r>
    <r>
      <rPr>
        <b/>
        <sz val="10"/>
        <rFont val="Times New Roman"/>
        <charset val="134"/>
      </rPr>
      <t>4</t>
    </r>
    <r>
      <rPr>
        <b/>
        <sz val="10"/>
        <rFont val="宋体"/>
        <charset val="134"/>
      </rPr>
      <t>、固定资产实行动态管理，实现正规化、严格化和常态化、账实、帐表、账账相符</t>
    </r>
    <r>
      <rPr>
        <b/>
        <sz val="10"/>
        <rFont val="Times New Roman"/>
        <charset val="134"/>
      </rPr>
      <t xml:space="preserve">"
</t>
    </r>
  </si>
  <si>
    <r>
      <rPr>
        <b/>
        <sz val="10"/>
        <rFont val="宋体"/>
        <charset val="134"/>
      </rPr>
      <t xml:space="preserve">负责全区新闻宣传
</t>
    </r>
  </si>
  <si>
    <r>
      <rPr>
        <b/>
        <sz val="10"/>
        <rFont val="宋体"/>
        <charset val="134"/>
      </rPr>
      <t xml:space="preserve">确保全区新闻宣传工作完成
</t>
    </r>
  </si>
  <si>
    <r>
      <rPr>
        <b/>
        <sz val="10"/>
        <rFont val="宋体"/>
        <charset val="134"/>
      </rPr>
      <t>确保全区新闻宣传工作完成</t>
    </r>
  </si>
  <si>
    <r>
      <rPr>
        <b/>
        <sz val="10"/>
        <rFont val="宋体"/>
        <charset val="134"/>
      </rPr>
      <t xml:space="preserve">抓好全区的商务工作
</t>
    </r>
  </si>
  <si>
    <r>
      <rPr>
        <b/>
        <sz val="10"/>
        <rFont val="宋体"/>
        <charset val="134"/>
      </rPr>
      <t xml:space="preserve">根据党的路线方针政策和省、市、区委的部署，保证全区的商务工作有序开展。
</t>
    </r>
  </si>
  <si>
    <r>
      <rPr>
        <b/>
        <sz val="10"/>
        <rFont val="宋体"/>
        <charset val="134"/>
      </rPr>
      <t>根据党的路线方针政策和省、市、区委的部署，保证全区的商务工作有序开展。</t>
    </r>
  </si>
  <si>
    <r>
      <rPr>
        <b/>
        <sz val="10"/>
        <rFont val="宋体"/>
        <charset val="134"/>
      </rPr>
      <t>负责低收入人群、困难群众生活费的发放</t>
    </r>
  </si>
  <si>
    <r>
      <rPr>
        <b/>
        <sz val="10"/>
        <rFont val="宋体"/>
        <charset val="134"/>
      </rPr>
      <t>完成全区低保及困难群众生活保障金的发放</t>
    </r>
  </si>
  <si>
    <r>
      <rPr>
        <b/>
        <sz val="10"/>
        <rFont val="宋体"/>
        <charset val="134"/>
      </rPr>
      <t>受益人口</t>
    </r>
    <r>
      <rPr>
        <b/>
        <sz val="10"/>
        <rFont val="Times New Roman"/>
        <charset val="134"/>
      </rPr>
      <t>2</t>
    </r>
    <r>
      <rPr>
        <b/>
        <sz val="10"/>
        <rFont val="宋体"/>
        <charset val="134"/>
      </rPr>
      <t>万余人次</t>
    </r>
  </si>
  <si>
    <r>
      <rPr>
        <b/>
        <sz val="10"/>
        <rFont val="Times New Roman"/>
        <charset val="134"/>
      </rPr>
      <t>1</t>
    </r>
    <r>
      <rPr>
        <b/>
        <sz val="10"/>
        <rFont val="宋体"/>
        <charset val="134"/>
      </rPr>
      <t xml:space="preserve">、宣传、贯彻执行城乡居民社会养老保险的政策和制度，拟定全区城乡居民社会养老保险的参保登记管理，缴费申报管理和基金征缴工作。
</t>
    </r>
    <r>
      <rPr>
        <b/>
        <sz val="10"/>
        <rFont val="Times New Roman"/>
        <charset val="134"/>
      </rPr>
      <t>2</t>
    </r>
    <r>
      <rPr>
        <b/>
        <sz val="10"/>
        <rFont val="宋体"/>
        <charset val="134"/>
      </rPr>
      <t xml:space="preserve">、负责本区城乡居民社会养老保险的参保登记管理，缴费申报管理和基金征缴工作。
</t>
    </r>
    <r>
      <rPr>
        <b/>
        <sz val="10"/>
        <rFont val="Times New Roman"/>
        <charset val="134"/>
      </rPr>
      <t>3</t>
    </r>
    <r>
      <rPr>
        <b/>
        <sz val="10"/>
        <rFont val="宋体"/>
        <charset val="134"/>
      </rPr>
      <t xml:space="preserve">、负责参保人员的个人账户管理、待遇核定与发放、保险关系转移接续和档案管理等工作。
</t>
    </r>
    <r>
      <rPr>
        <b/>
        <sz val="10"/>
        <rFont val="Times New Roman"/>
        <charset val="134"/>
      </rPr>
      <t>4</t>
    </r>
    <r>
      <rPr>
        <b/>
        <sz val="10"/>
        <rFont val="宋体"/>
        <charset val="134"/>
      </rPr>
      <t xml:space="preserve">、负责全区城乡居民社会养老保险参保人员信息库的建立和维护工作。
</t>
    </r>
    <r>
      <rPr>
        <b/>
        <sz val="10"/>
        <rFont val="Times New Roman"/>
        <charset val="134"/>
      </rPr>
      <t>5</t>
    </r>
    <r>
      <rPr>
        <b/>
        <sz val="10"/>
        <rFont val="宋体"/>
        <charset val="134"/>
      </rPr>
      <t>、负责对各乡、办的业务经办情况进行指导和监督考核，制定城乡居民社会养老保险统计分析工作，基金预算，承办基金上解与调拨的具体工作，制定城乡居民社会养老保险机构内部控制制定并组织实施。</t>
    </r>
  </si>
  <si>
    <r>
      <rPr>
        <b/>
        <sz val="10"/>
        <rFont val="宋体"/>
        <charset val="134"/>
      </rPr>
      <t>加大政策宣传力度，引导参保人员积极参保。</t>
    </r>
    <r>
      <rPr>
        <b/>
        <sz val="10"/>
        <rFont val="Times New Roman"/>
        <charset val="134"/>
      </rPr>
      <t>2020</t>
    </r>
    <r>
      <rPr>
        <b/>
        <sz val="10"/>
        <rFont val="宋体"/>
        <charset val="134"/>
      </rPr>
      <t>年度将继续宣传城乡居保、被征地农民保障政策，充分利用广播电视、微信平台开展宣传。让广大人民群众对政策有全面、准确的了解，让这些好政策深入群众，深入人心。
加大基层平台建设力度，提升服务水平。加大对基层平台建设软、硬件设施投入，做好便民服务工作，努力实现业务延伸到村办理。同时加强基层人员队伍建设，提高经办人员服务水平。针对平时工作中发现的新情况，对新政策下的被征地农民保障软件进行优化，对工作流程进行适时调整，通过改进不断提高我们的工作质量。
强化基金安全。严格执行城乡居保和被征地农民保障政策，认真落实各项规章制度。按照要求及时将所收缴养老保险费用划到财政专户，坚决杜绝以各种理由和方式滞留、挪用保费。抓好生存认证工作，仔细比对信息，确保城乡居保和被征地农民保障发放无误，切实维护好基金安全。</t>
    </r>
  </si>
  <si>
    <r>
      <rPr>
        <b/>
        <sz val="10"/>
        <rFont val="Times New Roman"/>
        <charset val="134"/>
      </rPr>
      <t>"1</t>
    </r>
    <r>
      <rPr>
        <b/>
        <sz val="10"/>
        <rFont val="宋体"/>
        <charset val="134"/>
      </rPr>
      <t xml:space="preserve">、完成市人社局及市委、市政府下达的各项任务、
</t>
    </r>
    <r>
      <rPr>
        <b/>
        <sz val="10"/>
        <rFont val="Times New Roman"/>
        <charset val="134"/>
      </rPr>
      <t>2</t>
    </r>
    <r>
      <rPr>
        <b/>
        <sz val="10"/>
        <rFont val="宋体"/>
        <charset val="134"/>
      </rPr>
      <t xml:space="preserve">、确保社会养老保险服务中心各项工作圆满完成				
</t>
    </r>
    <r>
      <rPr>
        <b/>
        <sz val="10"/>
        <rFont val="Times New Roman"/>
        <charset val="134"/>
      </rPr>
      <t>3</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经费预算公开实现除涉密部门之外的全覆盖	
</t>
    </r>
    <r>
      <rPr>
        <b/>
        <sz val="10"/>
        <rFont val="Times New Roman"/>
        <charset val="134"/>
      </rPr>
      <t>4</t>
    </r>
    <r>
      <rPr>
        <b/>
        <sz val="10"/>
        <rFont val="宋体"/>
        <charset val="134"/>
      </rPr>
      <t>、固定资产实行动态管理，实现正规化、严格化和常态化、账实、帐表、账账相符</t>
    </r>
    <r>
      <rPr>
        <b/>
        <sz val="10"/>
        <rFont val="Times New Roman"/>
        <charset val="134"/>
      </rPr>
      <t xml:space="preserve">"
</t>
    </r>
  </si>
  <si>
    <r>
      <rPr>
        <b/>
        <sz val="10"/>
        <rFont val="宋体"/>
        <charset val="134"/>
      </rPr>
      <t>负责婚姻登记、婚姻调解工作</t>
    </r>
  </si>
  <si>
    <r>
      <rPr>
        <b/>
        <sz val="10"/>
        <rFont val="宋体"/>
        <charset val="134"/>
      </rPr>
      <t>完成婚姻登记</t>
    </r>
  </si>
  <si>
    <r>
      <rPr>
        <b/>
        <sz val="10"/>
        <rFont val="宋体"/>
        <charset val="134"/>
      </rPr>
      <t>解决家庭矛盾若干</t>
    </r>
  </si>
  <si>
    <r>
      <rPr>
        <b/>
        <sz val="10"/>
        <rFont val="宋体"/>
        <charset val="134"/>
      </rPr>
      <t>为社会和谐家庭幸福增添力量</t>
    </r>
  </si>
  <si>
    <r>
      <rPr>
        <b/>
        <sz val="10"/>
        <rFont val="Times New Roman"/>
        <charset val="134"/>
      </rPr>
      <t>"1</t>
    </r>
    <r>
      <rPr>
        <b/>
        <sz val="10"/>
        <rFont val="宋体"/>
        <charset val="134"/>
      </rPr>
      <t xml:space="preserve">、主管全区审计工作。
</t>
    </r>
    <r>
      <rPr>
        <b/>
        <sz val="10"/>
        <rFont val="Times New Roman"/>
        <charset val="134"/>
      </rPr>
      <t>2</t>
    </r>
    <r>
      <rPr>
        <b/>
        <sz val="10"/>
        <rFont val="宋体"/>
        <charset val="134"/>
      </rPr>
      <t xml:space="preserve">、向区人民政府、市审计局报告和向区有关部门通报审计情况，提出制定和完善有关政策法规、宏观调控措施的建议。
</t>
    </r>
    <r>
      <rPr>
        <b/>
        <sz val="10"/>
        <rFont val="Times New Roman"/>
        <charset val="134"/>
      </rPr>
      <t>3</t>
    </r>
    <r>
      <rPr>
        <b/>
        <sz val="10"/>
        <rFont val="宋体"/>
        <charset val="134"/>
      </rPr>
      <t xml:space="preserve">、向区人民政府提出年度市级年度预算执行和其他财政收支情况的审计结果报告。受区人民政府委托向区人大常委会提出区级预算执行情况和财政决算及其他财政收支情况审计工作报告、审计发现问题的纠正和处理结果报告。依法向社会公布审计结果。
</t>
    </r>
    <r>
      <rPr>
        <b/>
        <sz val="10"/>
        <rFont val="Times New Roman"/>
        <charset val="134"/>
      </rPr>
      <t>4</t>
    </r>
    <r>
      <rPr>
        <b/>
        <sz val="10"/>
        <rFont val="宋体"/>
        <charset val="134"/>
      </rPr>
      <t xml:space="preserve">、在法定职权范围内开展财务收支审计、财政决算审计、专项资金审计调查以及区人民政府投资和以区人民政府投资为主的国家建设项目的预算执行和决算等审计工作。
</t>
    </r>
    <r>
      <rPr>
        <b/>
        <sz val="10"/>
        <rFont val="Times New Roman"/>
        <charset val="134"/>
      </rPr>
      <t>5</t>
    </r>
    <r>
      <rPr>
        <b/>
        <sz val="10"/>
        <rFont val="宋体"/>
        <charset val="134"/>
      </rPr>
      <t xml:space="preserve">、负责区领导干部经济责任审计领导小组办公室日常工作，按规定组织对区管党政领导干部和依法属于区审计局审计监督对象的其他单位主要负责人实施经济责任审计，协调各成员单位运用经济责任审计成果，指导全市经济责任审计工作。
</t>
    </r>
    <r>
      <rPr>
        <b/>
        <sz val="10"/>
        <rFont val="Times New Roman"/>
        <charset val="134"/>
      </rPr>
      <t>6</t>
    </r>
    <r>
      <rPr>
        <b/>
        <sz val="10"/>
        <rFont val="宋体"/>
        <charset val="134"/>
      </rPr>
      <t>、承办区人民政府、市审计局交办的其他事项。</t>
    </r>
    <r>
      <rPr>
        <b/>
        <sz val="10"/>
        <rFont val="Times New Roman"/>
        <charset val="134"/>
      </rPr>
      <t xml:space="preserve">"
</t>
    </r>
  </si>
  <si>
    <r>
      <rPr>
        <b/>
        <sz val="10"/>
        <rFont val="宋体"/>
        <charset val="134"/>
      </rPr>
      <t xml:space="preserve">充分发挥北塔区审计局监督职能，全面推进北塔区审计局工作。
</t>
    </r>
  </si>
  <si>
    <r>
      <rPr>
        <b/>
        <sz val="10"/>
        <rFont val="宋体"/>
        <charset val="134"/>
      </rPr>
      <t>充分发挥北塔区审计局监督职能，全面推进北塔区审计局工作。</t>
    </r>
  </si>
  <si>
    <r>
      <rPr>
        <b/>
        <sz val="10"/>
        <rFont val="Times New Roman"/>
        <charset val="134"/>
      </rPr>
      <t>1</t>
    </r>
    <r>
      <rPr>
        <b/>
        <sz val="10"/>
        <rFont val="宋体"/>
        <charset val="134"/>
      </rPr>
      <t>、负责市场综合监督管理；</t>
    </r>
    <r>
      <rPr>
        <b/>
        <sz val="10"/>
        <rFont val="Times New Roman"/>
        <charset val="134"/>
      </rPr>
      <t>2</t>
    </r>
    <r>
      <rPr>
        <b/>
        <sz val="10"/>
        <rFont val="宋体"/>
        <charset val="134"/>
      </rPr>
      <t>、负责全区各类市场主体统一登记注册；</t>
    </r>
    <r>
      <rPr>
        <b/>
        <sz val="10"/>
        <rFont val="Times New Roman"/>
        <charset val="134"/>
      </rPr>
      <t>3</t>
    </r>
    <r>
      <rPr>
        <b/>
        <sz val="10"/>
        <rFont val="宋体"/>
        <charset val="134"/>
      </rPr>
      <t>、负责组织和指导全区市场监管综合执法工作；</t>
    </r>
    <r>
      <rPr>
        <b/>
        <sz val="10"/>
        <rFont val="Times New Roman"/>
        <charset val="134"/>
      </rPr>
      <t>4</t>
    </r>
    <r>
      <rPr>
        <b/>
        <sz val="10"/>
        <rFont val="宋体"/>
        <charset val="134"/>
      </rPr>
      <t>、负责反垄断执法调查工作；</t>
    </r>
    <r>
      <rPr>
        <b/>
        <sz val="10"/>
        <rFont val="Times New Roman"/>
        <charset val="134"/>
      </rPr>
      <t>5</t>
    </r>
    <r>
      <rPr>
        <b/>
        <sz val="10"/>
        <rFont val="宋体"/>
        <charset val="134"/>
      </rPr>
      <t>、负责监督管理市场秩序；</t>
    </r>
    <r>
      <rPr>
        <b/>
        <sz val="10"/>
        <rFont val="Times New Roman"/>
        <charset val="134"/>
      </rPr>
      <t>6</t>
    </r>
    <r>
      <rPr>
        <b/>
        <sz val="10"/>
        <rFont val="宋体"/>
        <charset val="134"/>
      </rPr>
      <t>、负责宏观质量管理；</t>
    </r>
    <r>
      <rPr>
        <b/>
        <sz val="10"/>
        <rFont val="Times New Roman"/>
        <charset val="134"/>
      </rPr>
      <t>7</t>
    </r>
    <r>
      <rPr>
        <b/>
        <sz val="10"/>
        <rFont val="宋体"/>
        <charset val="134"/>
      </rPr>
      <t>、负责产品质量安全监督管理；</t>
    </r>
    <r>
      <rPr>
        <b/>
        <sz val="10"/>
        <rFont val="Times New Roman"/>
        <charset val="134"/>
      </rPr>
      <t>8</t>
    </r>
    <r>
      <rPr>
        <b/>
        <sz val="10"/>
        <rFont val="宋体"/>
        <charset val="134"/>
      </rPr>
      <t>、负责特种设备安全监督管理；</t>
    </r>
    <r>
      <rPr>
        <b/>
        <sz val="10"/>
        <rFont val="Times New Roman"/>
        <charset val="134"/>
      </rPr>
      <t>9</t>
    </r>
    <r>
      <rPr>
        <b/>
        <sz val="10"/>
        <rFont val="宋体"/>
        <charset val="134"/>
      </rPr>
      <t>、负责食品安全监督管理综合协调；</t>
    </r>
    <r>
      <rPr>
        <b/>
        <sz val="10"/>
        <rFont val="Times New Roman"/>
        <charset val="134"/>
      </rPr>
      <t>10</t>
    </r>
    <r>
      <rPr>
        <b/>
        <sz val="10"/>
        <rFont val="宋体"/>
        <charset val="134"/>
      </rPr>
      <t>、负责食品安全监督管理；</t>
    </r>
    <r>
      <rPr>
        <b/>
        <sz val="10"/>
        <rFont val="Times New Roman"/>
        <charset val="134"/>
      </rPr>
      <t>11</t>
    </r>
    <r>
      <rPr>
        <b/>
        <sz val="10"/>
        <rFont val="宋体"/>
        <charset val="134"/>
      </rPr>
      <t>、负责统一管理计量工作；</t>
    </r>
    <r>
      <rPr>
        <b/>
        <sz val="10"/>
        <rFont val="Times New Roman"/>
        <charset val="134"/>
      </rPr>
      <t>12</t>
    </r>
    <r>
      <rPr>
        <b/>
        <sz val="10"/>
        <rFont val="宋体"/>
        <charset val="134"/>
      </rPr>
      <t>、负责统一管理标准化工作；</t>
    </r>
    <r>
      <rPr>
        <b/>
        <sz val="10"/>
        <rFont val="Times New Roman"/>
        <charset val="134"/>
      </rPr>
      <t>13</t>
    </r>
    <r>
      <rPr>
        <b/>
        <sz val="10"/>
        <rFont val="宋体"/>
        <charset val="134"/>
      </rPr>
      <t>、负责统一管理检验检测和认证认可工作；</t>
    </r>
    <r>
      <rPr>
        <b/>
        <sz val="10"/>
        <rFont val="Times New Roman"/>
        <charset val="134"/>
      </rPr>
      <t>14</t>
    </r>
    <r>
      <rPr>
        <b/>
        <sz val="10"/>
        <rFont val="宋体"/>
        <charset val="134"/>
      </rPr>
      <t>、负责市场监督管理、知识产权领域科技和信息化建设、新闻宣传、对外交流与合作；</t>
    </r>
    <r>
      <rPr>
        <b/>
        <sz val="10"/>
        <rFont val="Times New Roman"/>
        <charset val="134"/>
      </rPr>
      <t>15</t>
    </r>
    <r>
      <rPr>
        <b/>
        <sz val="10"/>
        <rFont val="宋体"/>
        <charset val="134"/>
      </rPr>
      <t>、负责实施知识产权战略，推进知识产权强区建设。</t>
    </r>
    <r>
      <rPr>
        <b/>
        <sz val="10"/>
        <rFont val="Times New Roman"/>
        <charset val="134"/>
      </rPr>
      <t>16</t>
    </r>
    <r>
      <rPr>
        <b/>
        <sz val="10"/>
        <rFont val="宋体"/>
        <charset val="134"/>
      </rPr>
      <t>、负责保护知识产权。</t>
    </r>
    <r>
      <rPr>
        <b/>
        <sz val="10"/>
        <rFont val="Times New Roman"/>
        <charset val="134"/>
      </rPr>
      <t>17</t>
    </r>
    <r>
      <rPr>
        <b/>
        <sz val="10"/>
        <rFont val="宋体"/>
        <charset val="134"/>
      </rPr>
      <t>、负责知识产权创造运用；</t>
    </r>
    <r>
      <rPr>
        <b/>
        <sz val="10"/>
        <rFont val="Times New Roman"/>
        <charset val="134"/>
      </rPr>
      <t>18</t>
    </r>
    <r>
      <rPr>
        <b/>
        <sz val="10"/>
        <rFont val="宋体"/>
        <charset val="134"/>
      </rPr>
      <t>、负责组织开展有关服务领域消费维权工作，查处制售假冒伪劣商品等违法行为；</t>
    </r>
    <r>
      <rPr>
        <b/>
        <sz val="10"/>
        <rFont val="Times New Roman"/>
        <charset val="134"/>
      </rPr>
      <t>19</t>
    </r>
    <r>
      <rPr>
        <b/>
        <sz val="10"/>
        <rFont val="宋体"/>
        <charset val="134"/>
      </rPr>
      <t>、负责权限内药品、医疗器械、化妆品行政许可备案及广告内容的监测；</t>
    </r>
    <r>
      <rPr>
        <b/>
        <sz val="10"/>
        <rFont val="Times New Roman"/>
        <charset val="134"/>
      </rPr>
      <t>20</t>
    </r>
    <r>
      <rPr>
        <b/>
        <sz val="10"/>
        <rFont val="宋体"/>
        <charset val="134"/>
      </rPr>
      <t>、负责监督实施药品和医疗器械和化妆品安全监督管理；</t>
    </r>
    <r>
      <rPr>
        <b/>
        <sz val="10"/>
        <rFont val="Times New Roman"/>
        <charset val="134"/>
      </rPr>
      <t>21</t>
    </r>
    <r>
      <rPr>
        <b/>
        <sz val="10"/>
        <rFont val="宋体"/>
        <charset val="134"/>
      </rPr>
      <t>、负责职责范围内的药品、医疗器械和化妆品标准管理；</t>
    </r>
    <r>
      <rPr>
        <b/>
        <sz val="10"/>
        <rFont val="Times New Roman"/>
        <charset val="134"/>
      </rPr>
      <t>22</t>
    </r>
    <r>
      <rPr>
        <b/>
        <sz val="10"/>
        <rFont val="宋体"/>
        <charset val="134"/>
      </rPr>
      <t>、负责药品、医疗器械和化妆品监督管理；</t>
    </r>
    <r>
      <rPr>
        <b/>
        <sz val="10"/>
        <rFont val="Times New Roman"/>
        <charset val="134"/>
      </rPr>
      <t>23</t>
    </r>
    <r>
      <rPr>
        <b/>
        <sz val="10"/>
        <rFont val="宋体"/>
        <charset val="134"/>
      </rPr>
      <t>、负责药品、医疗器械不良事件和化妆品不良反应的监测、评价和处置工作；</t>
    </r>
    <r>
      <rPr>
        <b/>
        <sz val="10"/>
        <rFont val="Times New Roman"/>
        <charset val="134"/>
      </rPr>
      <t>24</t>
    </r>
    <r>
      <rPr>
        <b/>
        <sz val="10"/>
        <rFont val="宋体"/>
        <charset val="134"/>
      </rPr>
      <t>、负责组织实施药品、医疗器械和化妆品监督检查；</t>
    </r>
    <r>
      <rPr>
        <b/>
        <sz val="10"/>
        <rFont val="Times New Roman"/>
        <charset val="134"/>
      </rPr>
      <t>25</t>
    </r>
    <r>
      <rPr>
        <b/>
        <sz val="10"/>
        <rFont val="宋体"/>
        <charset val="134"/>
      </rPr>
      <t>、完成区委、区政府交办的其他任务。</t>
    </r>
  </si>
  <si>
    <r>
      <rPr>
        <b/>
        <sz val="10"/>
        <rFont val="Times New Roman"/>
        <charset val="134"/>
      </rPr>
      <t xml:space="preserve">
</t>
    </r>
    <r>
      <rPr>
        <b/>
        <sz val="10"/>
        <rFont val="宋体"/>
        <charset val="134"/>
      </rPr>
      <t>目标</t>
    </r>
    <r>
      <rPr>
        <b/>
        <sz val="10"/>
        <rFont val="Times New Roman"/>
        <charset val="134"/>
      </rPr>
      <t>1</t>
    </r>
    <r>
      <rPr>
        <b/>
        <sz val="10"/>
        <rFont val="宋体"/>
        <charset val="134"/>
      </rPr>
      <t>：做好本单位职责范围内的各项工作和区委、区政府交办的工作；
目标</t>
    </r>
    <r>
      <rPr>
        <b/>
        <sz val="10"/>
        <rFont val="Times New Roman"/>
        <charset val="134"/>
      </rPr>
      <t>2</t>
    </r>
    <r>
      <rPr>
        <b/>
        <sz val="10"/>
        <rFont val="宋体"/>
        <charset val="134"/>
      </rPr>
      <t>：本年度支出不超出预算收入。
目标</t>
    </r>
    <r>
      <rPr>
        <b/>
        <sz val="10"/>
        <rFont val="Times New Roman"/>
        <charset val="134"/>
      </rPr>
      <t>3</t>
    </r>
    <r>
      <rPr>
        <b/>
        <sz val="10"/>
        <rFont val="宋体"/>
        <charset val="134"/>
      </rPr>
      <t>：政府采购率实现</t>
    </r>
    <r>
      <rPr>
        <b/>
        <sz val="10"/>
        <rFont val="Times New Roman"/>
        <charset val="134"/>
      </rPr>
      <t>100%</t>
    </r>
    <r>
      <rPr>
        <b/>
        <sz val="10"/>
        <rFont val="宋体"/>
        <charset val="134"/>
      </rPr>
      <t>，固定资产做到账实相符，固定资产利用率达到</t>
    </r>
    <r>
      <rPr>
        <b/>
        <sz val="10"/>
        <rFont val="Times New Roman"/>
        <charset val="134"/>
      </rPr>
      <t>100%</t>
    </r>
    <r>
      <rPr>
        <b/>
        <sz val="10"/>
        <rFont val="宋体"/>
        <charset val="134"/>
      </rPr>
      <t>。</t>
    </r>
  </si>
  <si>
    <r>
      <rPr>
        <b/>
        <sz val="10"/>
        <rFont val="宋体"/>
        <charset val="134"/>
      </rPr>
      <t>数量指标</t>
    </r>
    <r>
      <rPr>
        <b/>
        <sz val="10"/>
        <rFont val="Times New Roman"/>
        <charset val="134"/>
      </rPr>
      <t xml:space="preserve">  </t>
    </r>
    <r>
      <rPr>
        <b/>
        <sz val="10"/>
        <rFont val="宋体"/>
        <charset val="134"/>
      </rPr>
      <t>完成本单位正常工作和区委区政府重点工作			
质量指标</t>
    </r>
    <r>
      <rPr>
        <b/>
        <sz val="10"/>
        <rFont val="Times New Roman"/>
        <charset val="134"/>
      </rPr>
      <t xml:space="preserve">  </t>
    </r>
    <r>
      <rPr>
        <b/>
        <sz val="10"/>
        <rFont val="宋体"/>
        <charset val="134"/>
      </rPr>
      <t xml:space="preserve">固定资产实行动态管理，实现正规化、严格化和常态化		
</t>
    </r>
  </si>
  <si>
    <r>
      <rPr>
        <b/>
        <sz val="10"/>
        <rFont val="宋体"/>
        <charset val="134"/>
      </rPr>
      <t>经济效益</t>
    </r>
    <r>
      <rPr>
        <b/>
        <sz val="10"/>
        <rFont val="Times New Roman"/>
        <charset val="134"/>
      </rPr>
      <t xml:space="preserve">  </t>
    </r>
    <r>
      <rPr>
        <b/>
        <sz val="10"/>
        <rFont val="宋体"/>
        <charset val="134"/>
      </rPr>
      <t>本年度支出不超出预算收入			
社会效益</t>
    </r>
    <r>
      <rPr>
        <b/>
        <sz val="10"/>
        <rFont val="Times New Roman"/>
        <charset val="134"/>
      </rPr>
      <t xml:space="preserve">  </t>
    </r>
    <r>
      <rPr>
        <b/>
        <sz val="10"/>
        <rFont val="宋体"/>
        <charset val="134"/>
      </rPr>
      <t>办事程序公开透明，完善工作制度，提高办事效率</t>
    </r>
    <r>
      <rPr>
        <b/>
        <sz val="10"/>
        <rFont val="Times New Roman"/>
        <charset val="134"/>
      </rPr>
      <t xml:space="preserve"> 
</t>
    </r>
  </si>
  <si>
    <r>
      <rPr>
        <b/>
        <sz val="10"/>
        <rFont val="宋体"/>
        <charset val="134"/>
      </rPr>
      <t>建立服务业示范集聚区，支持服务业态、模式、技术、产品等创新和服务业新兴产业集聚发展。</t>
    </r>
  </si>
  <si>
    <r>
      <rPr>
        <b/>
        <sz val="10"/>
        <rFont val="宋体"/>
        <charset val="134"/>
      </rPr>
      <t>统筹规划、合理配置、标准引领、有序推进，注重建立长效机制，完善奖惩措施，引入第三方评价，实行优胜劣汰、动态管理。</t>
    </r>
  </si>
  <si>
    <r>
      <rPr>
        <b/>
        <sz val="10"/>
        <rFont val="Times New Roman"/>
        <charset val="134"/>
      </rPr>
      <t>1"1</t>
    </r>
    <r>
      <rPr>
        <b/>
        <sz val="10"/>
        <rFont val="宋体"/>
        <charset val="134"/>
      </rPr>
      <t xml:space="preserve">、贯彻执行党和国家的路线方针、政策以及市、区关于本乡工作方面的指示，制订具体的管理办法并组织实施。
</t>
    </r>
    <r>
      <rPr>
        <b/>
        <sz val="10"/>
        <rFont val="Times New Roman"/>
        <charset val="134"/>
      </rPr>
      <t>2</t>
    </r>
    <r>
      <rPr>
        <b/>
        <sz val="10"/>
        <rFont val="宋体"/>
        <charset val="134"/>
      </rPr>
      <t xml:space="preserve">、指导、搞好辖区内村（居）委会的工作，支持、帮助村（居）民委员会加强思想、组织、制度建设，向区人民政府和有关部门及时反映村（居）民的意见、建议和要求。
</t>
    </r>
    <r>
      <rPr>
        <b/>
        <sz val="10"/>
        <rFont val="Times New Roman"/>
        <charset val="134"/>
      </rPr>
      <t>3</t>
    </r>
    <r>
      <rPr>
        <b/>
        <sz val="10"/>
        <rFont val="宋体"/>
        <charset val="134"/>
      </rPr>
      <t xml:space="preserve">、抓好村（社区）主化建设，开展文明乡镇、文明单位、文明小区建设活动，组织村（居）民开展经常性的文化、娱乐、体育活动。
</t>
    </r>
    <r>
      <rPr>
        <b/>
        <sz val="10"/>
        <rFont val="Times New Roman"/>
        <charset val="134"/>
      </rPr>
      <t>4</t>
    </r>
    <r>
      <rPr>
        <b/>
        <sz val="10"/>
        <rFont val="宋体"/>
        <charset val="134"/>
      </rPr>
      <t xml:space="preserve">、负责辖区的人民调解、治安保卫工作，加强对违法青少年的帮教转化，保护老人、妇女、儿童的合法权益。
</t>
    </r>
    <r>
      <rPr>
        <b/>
        <sz val="10"/>
        <rFont val="Times New Roman"/>
        <charset val="134"/>
      </rPr>
      <t>5</t>
    </r>
    <r>
      <rPr>
        <b/>
        <sz val="10"/>
        <rFont val="宋体"/>
        <charset val="134"/>
      </rPr>
      <t xml:space="preserve">、协助有关部门做好辖区拥军优属、优抚安置、社会救济、殡葬改革、残疾人就业等工作；积极开展便民利民的村（社区）服务和教育工作。
</t>
    </r>
    <r>
      <rPr>
        <b/>
        <sz val="10"/>
        <rFont val="Times New Roman"/>
        <charset val="134"/>
      </rPr>
      <t>6</t>
    </r>
    <r>
      <rPr>
        <b/>
        <sz val="10"/>
        <rFont val="宋体"/>
        <charset val="134"/>
      </rPr>
      <t xml:space="preserve">、会同有关部门做好辖区内常住和流动人口的计划生育工作，完成下达的各项计划生育指标任务。
</t>
    </r>
    <r>
      <rPr>
        <b/>
        <sz val="10"/>
        <rFont val="Times New Roman"/>
        <charset val="134"/>
      </rPr>
      <t>7</t>
    </r>
    <r>
      <rPr>
        <b/>
        <sz val="10"/>
        <rFont val="宋体"/>
        <charset val="134"/>
      </rPr>
      <t xml:space="preserve">、协助武装部门做好辖区民兵训练和公民服兵役工作。
</t>
    </r>
    <r>
      <rPr>
        <b/>
        <sz val="10"/>
        <rFont val="Times New Roman"/>
        <charset val="134"/>
      </rPr>
      <t>8</t>
    </r>
    <r>
      <rPr>
        <b/>
        <sz val="10"/>
        <rFont val="宋体"/>
        <charset val="134"/>
      </rPr>
      <t xml:space="preserve">、负责在辖区开展普法教育工作，做好民事调解，开展法律咨询、服务等工作，维护居民的合法权益，搞好辖区内社会管理综合治理工作。
</t>
    </r>
    <r>
      <rPr>
        <b/>
        <sz val="10"/>
        <rFont val="Times New Roman"/>
        <charset val="134"/>
      </rPr>
      <t>9</t>
    </r>
    <r>
      <rPr>
        <b/>
        <sz val="10"/>
        <rFont val="宋体"/>
        <charset val="134"/>
      </rPr>
      <t xml:space="preserve">、负责本辖区的城市管理工作，发动群众开展爱国卫生运动，绿化、美化、净化城市环境，协助有关部门做好环境卫生、环境保护工作。
</t>
    </r>
    <r>
      <rPr>
        <b/>
        <sz val="10"/>
        <rFont val="Times New Roman"/>
        <charset val="134"/>
      </rPr>
      <t>10</t>
    </r>
    <r>
      <rPr>
        <b/>
        <sz val="10"/>
        <rFont val="宋体"/>
        <charset val="134"/>
      </rPr>
      <t xml:space="preserve">、负责本辖区的综合执法工作，维护辖区的良好秩序。
</t>
    </r>
    <r>
      <rPr>
        <b/>
        <sz val="10"/>
        <rFont val="Times New Roman"/>
        <charset val="134"/>
      </rPr>
      <t>11</t>
    </r>
    <r>
      <rPr>
        <b/>
        <sz val="10"/>
        <rFont val="宋体"/>
        <charset val="134"/>
      </rPr>
      <t xml:space="preserve">、负责研究辖区经济发展的规划，协助有关部门抓好安全生产工作。
</t>
    </r>
    <r>
      <rPr>
        <b/>
        <sz val="10"/>
        <rFont val="Times New Roman"/>
        <charset val="134"/>
      </rPr>
      <t>12</t>
    </r>
    <r>
      <rPr>
        <b/>
        <sz val="10"/>
        <rFont val="宋体"/>
        <charset val="134"/>
      </rPr>
      <t xml:space="preserve">、配合有关部门做好辖区内的三防、抢险救灾、安全生产检查、居民迁移等工作。
</t>
    </r>
    <r>
      <rPr>
        <b/>
        <sz val="10"/>
        <rFont val="Times New Roman"/>
        <charset val="134"/>
      </rPr>
      <t>13</t>
    </r>
    <r>
      <rPr>
        <b/>
        <sz val="10"/>
        <rFont val="宋体"/>
        <charset val="134"/>
      </rPr>
      <t>、承办区委、区政府交办的其他工作。</t>
    </r>
    <r>
      <rPr>
        <b/>
        <sz val="10"/>
        <rFont val="Times New Roman"/>
        <charset val="134"/>
      </rPr>
      <t xml:space="preserve">"
</t>
    </r>
  </si>
  <si>
    <r>
      <rPr>
        <b/>
        <sz val="10"/>
        <rFont val="宋体"/>
        <charset val="134"/>
      </rPr>
      <t>组织各乡街道个部门的经济、社会、科技、人口、劳动力、社会发展基本情况、环境基本状况等统计调查，收集汇总整理和提供有关调查的统计数据，综合整理和提供资源、房屋、对外贸易、对外经济等全区性基本统计数据。对国民经济、社会发展科技进步和资源环境进行统计分析，统计预测和统计监督，向区委、区政府及有关部门提供统计信息和咨询建议。建立健全和管理全区统计信息自动化和统计数据库体系；指导各级基层单位加强统计基础建设。</t>
    </r>
  </si>
  <si>
    <r>
      <rPr>
        <b/>
        <sz val="10"/>
        <rFont val="宋体"/>
        <charset val="134"/>
      </rPr>
      <t>基本支出绩效：用于保障人员经费及机关日常办公支出。</t>
    </r>
    <r>
      <rPr>
        <b/>
        <sz val="10"/>
        <rFont val="Times New Roman"/>
        <charset val="134"/>
      </rPr>
      <t xml:space="preserve">                                     </t>
    </r>
    <r>
      <rPr>
        <b/>
        <sz val="10"/>
        <rFont val="宋体"/>
        <charset val="134"/>
      </rPr>
      <t xml:space="preserve">项目支出绩效：负责组织实施全区基本单位的统计并管理名录库，负责组织实施全区经济普查、人口普查。经济普查和人口普查工作，制定普查方案，收集、汇总、整理和提供有关方面的统计数据，发布全区经济普查、人口普查公报，对有关统计数据质量进行检查和评估，组织指导有关专业统计基础工作，进行统计分析。组织实施全区人口抽样调查、劳动力调查、劳动统计、居民收入、科技和社会发展基本情况，环境基本状况等统计调查，收集整理和提供有关调查的统计数据。
</t>
    </r>
  </si>
  <si>
    <r>
      <rPr>
        <b/>
        <sz val="10"/>
        <rFont val="Times New Roman"/>
        <charset val="134"/>
      </rPr>
      <t>1</t>
    </r>
    <r>
      <rPr>
        <b/>
        <sz val="10"/>
        <rFont val="宋体"/>
        <charset val="134"/>
      </rPr>
      <t>、贯彻执行中央和省委、市委、区委有关方针、政策；调查研究统一战线理论和方针、政策，向区委反映统一战线情况，提出统战工作的意见和建议；检查统战政策执行情况，协调统一战线各方面的关系。</t>
    </r>
    <r>
      <rPr>
        <b/>
        <sz val="10"/>
        <rFont val="Times New Roman"/>
        <charset val="134"/>
      </rPr>
      <t>2</t>
    </r>
    <r>
      <rPr>
        <b/>
        <sz val="10"/>
        <rFont val="宋体"/>
        <charset val="134"/>
      </rPr>
      <t>、负责联系各民主党派和无党派代表人士，通报情况，反映意见和建议；研究、贯彻落实与完善多党合作和政治协商制度以及对民主党派工作的有关方针、政策；落实中央和省委、市委、区委关于发挥民主党派和无党派代表人士参政议政和民主监督作用的工作；为区委与区各民主党派进行政治协商做好组织联络工作；受区委委托，向民主党派、无党派人士通报区委精神；支持、帮助区各民主党派加强自身建设，选拔培养新一代代表人物；协助有关部门帮助区各民主党派改善工作条件。</t>
    </r>
    <r>
      <rPr>
        <b/>
        <sz val="10"/>
        <rFont val="Times New Roman"/>
        <charset val="134"/>
      </rPr>
      <t>3</t>
    </r>
    <r>
      <rPr>
        <b/>
        <sz val="10"/>
        <rFont val="宋体"/>
        <charset val="134"/>
      </rPr>
      <t>、负责各民主党派组织、党外人士的政治安排；会同有关部门做好培养、考察、选拔、推荐、安排民主党派党外人士担任政府及其部门和司法机关领导职务的工作；协同做好民主党派、无党派人士代表的培训工作；协助民主党派、工商联管理干部工作。</t>
    </r>
    <r>
      <rPr>
        <b/>
        <sz val="10"/>
        <rFont val="Times New Roman"/>
        <charset val="134"/>
      </rPr>
      <t>4</t>
    </r>
    <r>
      <rPr>
        <b/>
        <sz val="10"/>
        <rFont val="宋体"/>
        <charset val="134"/>
      </rPr>
      <t>、调查研究并反映非公有制经济代表人士的情况，协调关系，提出政策建议；团结、帮助、引导、教育非公有制经济人士，开展思想政治工作。</t>
    </r>
    <r>
      <rPr>
        <b/>
        <sz val="10"/>
        <rFont val="Times New Roman"/>
        <charset val="134"/>
      </rPr>
      <t>5</t>
    </r>
    <r>
      <rPr>
        <b/>
        <sz val="10"/>
        <rFont val="宋体"/>
        <charset val="134"/>
      </rPr>
      <t>、负责开展以祖国统一为重点的海外统战工作；联系香港、澳门、台湾和海外有关社团及代表人士；协调港澳台统战工作。</t>
    </r>
    <r>
      <rPr>
        <b/>
        <sz val="10"/>
        <rFont val="Times New Roman"/>
        <charset val="134"/>
      </rPr>
      <t>6</t>
    </r>
    <r>
      <rPr>
        <b/>
        <sz val="10"/>
        <rFont val="宋体"/>
        <charset val="134"/>
      </rPr>
      <t>、指导乡镇街道、系统、科局党委统战工作；协调政府各有关部门的统战工作；指导和协调区委台办、区民宗局、区工商联、区侨联事务等各项统战工作。</t>
    </r>
    <r>
      <rPr>
        <b/>
        <sz val="10"/>
        <rFont val="Times New Roman"/>
        <charset val="134"/>
      </rPr>
      <t>7</t>
    </r>
    <r>
      <rPr>
        <b/>
        <sz val="10"/>
        <rFont val="宋体"/>
        <charset val="134"/>
      </rPr>
      <t xml:space="preserve">、承办区委和省、市委统战部交办的其他事项。
</t>
    </r>
  </si>
  <si>
    <r>
      <rPr>
        <b/>
        <sz val="10"/>
        <rFont val="宋体"/>
        <charset val="134"/>
      </rPr>
      <t xml:space="preserve">根据党的路线方针政策和省、市、区委的部署，保证统战部工作有序开展。
</t>
    </r>
  </si>
  <si>
    <r>
      <rPr>
        <b/>
        <sz val="10"/>
        <rFont val="Times New Roman"/>
        <charset val="134"/>
      </rPr>
      <t>1</t>
    </r>
    <r>
      <rPr>
        <b/>
        <sz val="10"/>
        <rFont val="宋体"/>
        <charset val="134"/>
      </rPr>
      <t>、行使中共北塔区委赋予的领导全区共青团和少先队工作的职权，对全区青年社团组织进行指导和管理。</t>
    </r>
    <r>
      <rPr>
        <b/>
        <sz val="10"/>
        <rFont val="Times New Roman"/>
        <charset val="134"/>
      </rPr>
      <t>2</t>
    </r>
    <r>
      <rPr>
        <b/>
        <sz val="10"/>
        <rFont val="宋体"/>
        <charset val="134"/>
      </rPr>
      <t>、在全区经济建设中，组织和带领青年发挥生力军和突击队作用。</t>
    </r>
    <r>
      <rPr>
        <b/>
        <sz val="10"/>
        <rFont val="Times New Roman"/>
        <charset val="134"/>
      </rPr>
      <t>3</t>
    </r>
    <r>
      <rPr>
        <b/>
        <sz val="10"/>
        <rFont val="宋体"/>
        <charset val="134"/>
      </rPr>
      <t>、参与制定青少年事务发展规划和青少年工作方针、政策，对青少年活动阵地、青少年报刊、青少年服务机构的建设和青少年读物出版等事务进行规划和管理。</t>
    </r>
    <r>
      <rPr>
        <b/>
        <sz val="10"/>
        <rFont val="Times New Roman"/>
        <charset val="134"/>
      </rPr>
      <t xml:space="preserve"> 4</t>
    </r>
    <r>
      <rPr>
        <b/>
        <sz val="10"/>
        <rFont val="宋体"/>
        <charset val="134"/>
      </rPr>
      <t>、参与有关青少年事务的法律、法规的制定和实施，协助中共双清区委、区人民政府处理、协调与青少年利益有关的事务。研究青少年违法犯罪问题，协同有关部门开展青少年法制教育工作，预防青少年犯罪。</t>
    </r>
    <r>
      <rPr>
        <b/>
        <sz val="10"/>
        <rFont val="Times New Roman"/>
        <charset val="134"/>
      </rPr>
      <t xml:space="preserve"> 5</t>
    </r>
    <r>
      <rPr>
        <b/>
        <sz val="10"/>
        <rFont val="宋体"/>
        <charset val="134"/>
      </rPr>
      <t>、调查青少年思想动态和青少年工作状况，研究青少年运动、青少年工作的理论和青少年思想教育，提出相应的对策，开展各种有益的活动。</t>
    </r>
    <r>
      <rPr>
        <b/>
        <sz val="10"/>
        <rFont val="Times New Roman"/>
        <charset val="134"/>
      </rPr>
      <t xml:space="preserve"> 6</t>
    </r>
    <r>
      <rPr>
        <b/>
        <sz val="10"/>
        <rFont val="宋体"/>
        <charset val="134"/>
      </rPr>
      <t>、协助政府教育部门做好中、小学学生的教育管理工作，维护学校稳定和社会安定。</t>
    </r>
    <r>
      <rPr>
        <b/>
        <sz val="10"/>
        <rFont val="Times New Roman"/>
        <charset val="134"/>
      </rPr>
      <t xml:space="preserve"> 7</t>
    </r>
    <r>
      <rPr>
        <b/>
        <sz val="10"/>
        <rFont val="宋体"/>
        <charset val="134"/>
      </rPr>
      <t xml:space="preserve">、承办中共双清区委、区人民政府交办的其他事项。
</t>
    </r>
  </si>
  <si>
    <r>
      <rPr>
        <b/>
        <sz val="10"/>
        <rFont val="Times New Roman"/>
        <charset val="134"/>
      </rPr>
      <t>"</t>
    </r>
    <r>
      <rPr>
        <b/>
        <sz val="10"/>
        <rFont val="宋体"/>
        <charset val="134"/>
      </rPr>
      <t>目标</t>
    </r>
    <r>
      <rPr>
        <b/>
        <sz val="10"/>
        <rFont val="Times New Roman"/>
        <charset val="134"/>
      </rPr>
      <t>1</t>
    </r>
    <r>
      <rPr>
        <b/>
        <sz val="10"/>
        <rFont val="宋体"/>
        <charset val="134"/>
      </rPr>
      <t>：开展服务青少年成长成才的各类培训、招聘等工作
目标</t>
    </r>
    <r>
      <rPr>
        <b/>
        <sz val="10"/>
        <rFont val="Times New Roman"/>
        <charset val="134"/>
      </rPr>
      <t>2</t>
    </r>
    <r>
      <rPr>
        <b/>
        <sz val="10"/>
        <rFont val="宋体"/>
        <charset val="134"/>
      </rPr>
      <t>：开展引领青少年思想、维护青少年合法权益等工作
目标</t>
    </r>
    <r>
      <rPr>
        <b/>
        <sz val="10"/>
        <rFont val="Times New Roman"/>
        <charset val="134"/>
      </rPr>
      <t>3</t>
    </r>
    <r>
      <rPr>
        <b/>
        <sz val="10"/>
        <rFont val="宋体"/>
        <charset val="134"/>
      </rPr>
      <t xml:space="preserve">：开展青年创新创业等各项工作
</t>
    </r>
    <r>
      <rPr>
        <b/>
        <sz val="10"/>
        <rFont val="Times New Roman"/>
        <charset val="134"/>
      </rPr>
      <t xml:space="preserve">…"
</t>
    </r>
  </si>
  <si>
    <r>
      <rPr>
        <b/>
        <sz val="10"/>
        <rFont val="宋体"/>
        <charset val="134"/>
      </rPr>
      <t xml:space="preserve">推进北塔区青少年成长成材成功
</t>
    </r>
  </si>
  <si>
    <r>
      <rPr>
        <b/>
        <sz val="10"/>
        <rFont val="宋体"/>
        <charset val="134"/>
      </rPr>
      <t>推进北塔区青少年成长成材成功</t>
    </r>
  </si>
  <si>
    <r>
      <rPr>
        <b/>
        <sz val="10"/>
        <rFont val="宋体"/>
        <charset val="134"/>
      </rPr>
      <t>一、贯彻落实退役军人工作的法律法规和政策规定，拟定我区退役军人思想政治、管理保障和安置优抚等工作的具体措施并组织实施；褒扬彰显退役军人为党、国家和人民牺牲奉献的精神风范和价值导向。
二、负责全区军队转业干部、复原干部、离休退休干部、退役、退役士兵和无军籍退休退职职工的移交安置工作和自主择业、就业退役军人服务管理工作。
三、组织开展退役军人教育培训工作，协调扶持退役军人和随军家属就业创业。
四、会同有关部门拟定贯彻落实退役军人特殊保障政策的具体措施并组织实施；配合做好指导退役军人党建工作。</t>
    </r>
    <r>
      <rPr>
        <b/>
        <sz val="10"/>
        <rFont val="Times New Roman"/>
        <charset val="134"/>
      </rPr>
      <t xml:space="preserve">    
</t>
    </r>
    <r>
      <rPr>
        <b/>
        <sz val="10"/>
        <rFont val="宋体"/>
        <charset val="134"/>
      </rPr>
      <t xml:space="preserve">五、组织协调落实移交地方的离休退休军人、符合条件的其他退役军人和无军籍退休退职职工的住房保障工作，以及退役军人医疗保障、社会保险等待遇保障工作。
六、组织开展伤病残退役军人服务管理和抚恤工作；制定有关退役人员医疗、疗养、养老等机构的规划政策并指导实施；承担不适宜继续服役的伤病残军人相关工作；组织指导军供服务保障工作。
七、组织开展全区拥军优抚工作；负责现役军人、退役军人、军队文职人员和军属优待、抚恤等工作；落实国民党抗战老兵等有关人员优待政策。
八、负责烈士及退役军人荣誉奖励、军人公墓管理维护、纪念活动等工作，依法承担英雄烈士保护相关工作；审核拟列入全区重点保护单位的烈士纪念建筑物名录；总结表彰和宣扬退役军人、退役军人工作单位和个人先进典型事迹，营造关心国防、热爱部队、崇尚军人、敬重英雄的社会氛围。
九、指导并监督检查退役军人相关法律法规和政策措施的落实；组织开展退役军人维权维护和有关人员的帮扶援助工作。
十、负责本行业安全生产监督管理工作。
十一、完成区委、区政府交办的其他任务。
十二、职能转变。退役军人事务局应加强退役军人思想政治工作和服务保障体系建设，建立健全集中统一、职责清晰的退役军人管理保障体制，协调各方力量更好的为军人军属服务，维护军人军属合法权益，让军人成为全社会尊崇的职业，更好地为增强部队战斗力和凝聚力做好组织保障。
</t>
    </r>
  </si>
  <si>
    <r>
      <rPr>
        <b/>
        <sz val="10"/>
        <rFont val="宋体"/>
        <charset val="134"/>
      </rPr>
      <t xml:space="preserve">一、坚持党对退役军人工作的领导，全面加强党的建设
</t>
    </r>
    <r>
      <rPr>
        <b/>
        <sz val="10"/>
        <rFont val="Times New Roman"/>
        <charset val="134"/>
      </rPr>
      <t>1</t>
    </r>
    <r>
      <rPr>
        <b/>
        <sz val="10"/>
        <rFont val="宋体"/>
        <charset val="134"/>
      </rPr>
      <t>、深化理论武装，</t>
    </r>
    <r>
      <rPr>
        <b/>
        <sz val="10"/>
        <rFont val="Times New Roman"/>
        <charset val="134"/>
      </rPr>
      <t>2</t>
    </r>
    <r>
      <rPr>
        <b/>
        <sz val="10"/>
        <rFont val="宋体"/>
        <charset val="134"/>
      </rPr>
      <t>、强化党管军人工作，</t>
    </r>
    <r>
      <rPr>
        <b/>
        <sz val="10"/>
        <rFont val="Times New Roman"/>
        <charset val="134"/>
      </rPr>
      <t>3</t>
    </r>
    <r>
      <rPr>
        <b/>
        <sz val="10"/>
        <rFont val="宋体"/>
        <charset val="134"/>
      </rPr>
      <t xml:space="preserve">、加强思想政治建设
二、完善体系建设，提升工作效能
</t>
    </r>
    <r>
      <rPr>
        <b/>
        <sz val="10"/>
        <rFont val="Times New Roman"/>
        <charset val="134"/>
      </rPr>
      <t>1</t>
    </r>
    <r>
      <rPr>
        <b/>
        <sz val="10"/>
        <rFont val="宋体"/>
        <charset val="134"/>
      </rPr>
      <t>、建立组织管理体系，</t>
    </r>
    <r>
      <rPr>
        <b/>
        <sz val="10"/>
        <rFont val="Times New Roman"/>
        <charset val="134"/>
      </rPr>
      <t>2</t>
    </r>
    <r>
      <rPr>
        <b/>
        <sz val="10"/>
        <rFont val="宋体"/>
        <charset val="134"/>
      </rPr>
      <t>、建立工作运行体系，</t>
    </r>
    <r>
      <rPr>
        <b/>
        <sz val="10"/>
        <rFont val="Times New Roman"/>
        <charset val="134"/>
      </rPr>
      <t>3</t>
    </r>
    <r>
      <rPr>
        <b/>
        <sz val="10"/>
        <rFont val="宋体"/>
        <charset val="134"/>
      </rPr>
      <t xml:space="preserve">、建立政策制度体系，
三、坚持人岗相适，提高移交安置工作质量
</t>
    </r>
    <r>
      <rPr>
        <b/>
        <sz val="10"/>
        <rFont val="Times New Roman"/>
        <charset val="134"/>
      </rPr>
      <t>1</t>
    </r>
    <r>
      <rPr>
        <b/>
        <sz val="10"/>
        <rFont val="宋体"/>
        <charset val="134"/>
      </rPr>
      <t>、科学制定安置计划，</t>
    </r>
    <r>
      <rPr>
        <b/>
        <sz val="10"/>
        <rFont val="Times New Roman"/>
        <charset val="134"/>
      </rPr>
      <t>2</t>
    </r>
    <r>
      <rPr>
        <b/>
        <sz val="10"/>
        <rFont val="宋体"/>
        <charset val="134"/>
      </rPr>
      <t>、扎实做好安置工作，</t>
    </r>
    <r>
      <rPr>
        <b/>
        <sz val="10"/>
        <rFont val="Times New Roman"/>
        <charset val="134"/>
      </rPr>
      <t>3</t>
    </r>
    <r>
      <rPr>
        <b/>
        <sz val="10"/>
        <rFont val="宋体"/>
        <charset val="134"/>
      </rPr>
      <t>、妥善解决遗留问题，</t>
    </r>
    <r>
      <rPr>
        <b/>
        <sz val="10"/>
        <rFont val="Times New Roman"/>
        <charset val="134"/>
      </rPr>
      <t>4</t>
    </r>
    <r>
      <rPr>
        <b/>
        <sz val="10"/>
        <rFont val="宋体"/>
        <charset val="134"/>
      </rPr>
      <t xml:space="preserve">、积极创新军休服务管理模式，
四、创新方式方法，促进就业创业
</t>
    </r>
    <r>
      <rPr>
        <b/>
        <sz val="10"/>
        <rFont val="Times New Roman"/>
        <charset val="134"/>
      </rPr>
      <t>1</t>
    </r>
    <r>
      <rPr>
        <b/>
        <sz val="10"/>
        <rFont val="宋体"/>
        <charset val="134"/>
      </rPr>
      <t>、积极开发就业岗位，</t>
    </r>
    <r>
      <rPr>
        <b/>
        <sz val="10"/>
        <rFont val="Times New Roman"/>
        <charset val="134"/>
      </rPr>
      <t>2</t>
    </r>
    <r>
      <rPr>
        <b/>
        <sz val="10"/>
        <rFont val="宋体"/>
        <charset val="134"/>
      </rPr>
      <t>、强化就业创业培训，</t>
    </r>
    <r>
      <rPr>
        <b/>
        <sz val="10"/>
        <rFont val="Times New Roman"/>
        <charset val="134"/>
      </rPr>
      <t>3</t>
    </r>
    <r>
      <rPr>
        <b/>
        <sz val="10"/>
        <rFont val="宋体"/>
        <charset val="134"/>
      </rPr>
      <t xml:space="preserve">、创新就业创业方式，
五、落实待遇政策，提高服务保障水平
</t>
    </r>
    <r>
      <rPr>
        <b/>
        <sz val="10"/>
        <rFont val="Times New Roman"/>
        <charset val="134"/>
      </rPr>
      <t>1</t>
    </r>
    <r>
      <rPr>
        <b/>
        <sz val="10"/>
        <rFont val="宋体"/>
        <charset val="134"/>
      </rPr>
      <t>、做好社保接续工作，</t>
    </r>
    <r>
      <rPr>
        <b/>
        <sz val="10"/>
        <rFont val="Times New Roman"/>
        <charset val="134"/>
      </rPr>
      <t>2</t>
    </r>
    <r>
      <rPr>
        <b/>
        <sz val="10"/>
        <rFont val="宋体"/>
        <charset val="134"/>
      </rPr>
      <t>、做好优抚工作，</t>
    </r>
    <r>
      <rPr>
        <b/>
        <sz val="10"/>
        <rFont val="Times New Roman"/>
        <charset val="134"/>
      </rPr>
      <t>3</t>
    </r>
    <r>
      <rPr>
        <b/>
        <sz val="10"/>
        <rFont val="宋体"/>
        <charset val="134"/>
      </rPr>
      <t>、认真做好信息核查工作，</t>
    </r>
    <r>
      <rPr>
        <b/>
        <sz val="10"/>
        <rFont val="Times New Roman"/>
        <charset val="134"/>
      </rPr>
      <t>4</t>
    </r>
    <r>
      <rPr>
        <b/>
        <sz val="10"/>
        <rFont val="宋体"/>
        <charset val="134"/>
      </rPr>
      <t xml:space="preserve">、注重优抚事业单位能力建设，
六、坚持正面引导，营造关心关爱氛围
</t>
    </r>
    <r>
      <rPr>
        <b/>
        <sz val="10"/>
        <rFont val="Times New Roman"/>
        <charset val="134"/>
      </rPr>
      <t>1</t>
    </r>
    <r>
      <rPr>
        <b/>
        <sz val="10"/>
        <rFont val="宋体"/>
        <charset val="134"/>
      </rPr>
      <t>、大力开展走访慰问活动，</t>
    </r>
    <r>
      <rPr>
        <b/>
        <sz val="10"/>
        <rFont val="Times New Roman"/>
        <charset val="134"/>
      </rPr>
      <t>2</t>
    </r>
    <r>
      <rPr>
        <b/>
        <sz val="10"/>
        <rFont val="宋体"/>
        <charset val="134"/>
      </rPr>
      <t>、大力开展宣传表彰，</t>
    </r>
    <r>
      <rPr>
        <b/>
        <sz val="10"/>
        <rFont val="Times New Roman"/>
        <charset val="134"/>
      </rPr>
      <t>3</t>
    </r>
    <r>
      <rPr>
        <b/>
        <sz val="10"/>
        <rFont val="宋体"/>
        <charset val="134"/>
      </rPr>
      <t>、建立关爱帮扶机制，</t>
    </r>
    <r>
      <rPr>
        <b/>
        <sz val="10"/>
        <rFont val="Times New Roman"/>
        <charset val="134"/>
      </rPr>
      <t>4</t>
    </r>
    <r>
      <rPr>
        <b/>
        <sz val="10"/>
        <rFont val="宋体"/>
        <charset val="134"/>
      </rPr>
      <t xml:space="preserve">、积极开展褒扬纪念
七、创新工作载体，确保双拥工作走在前列
</t>
    </r>
    <r>
      <rPr>
        <b/>
        <sz val="10"/>
        <rFont val="Times New Roman"/>
        <charset val="134"/>
      </rPr>
      <t>1</t>
    </r>
    <r>
      <rPr>
        <b/>
        <sz val="10"/>
        <rFont val="宋体"/>
        <charset val="134"/>
      </rPr>
      <t>、强化组织领导，</t>
    </r>
    <r>
      <rPr>
        <b/>
        <sz val="10"/>
        <rFont val="Times New Roman"/>
        <charset val="134"/>
      </rPr>
      <t>2</t>
    </r>
    <r>
      <rPr>
        <b/>
        <sz val="10"/>
        <rFont val="宋体"/>
        <charset val="134"/>
      </rPr>
      <t>、创新工作制度机制，</t>
    </r>
    <r>
      <rPr>
        <b/>
        <sz val="10"/>
        <rFont val="Times New Roman"/>
        <charset val="134"/>
      </rPr>
      <t>3</t>
    </r>
    <r>
      <rPr>
        <b/>
        <sz val="10"/>
        <rFont val="宋体"/>
        <charset val="134"/>
      </rPr>
      <t xml:space="preserve">、形成双拥工作大格局，
八、加大信访工作力度，切实维护合法权益
</t>
    </r>
    <r>
      <rPr>
        <b/>
        <sz val="10"/>
        <rFont val="Times New Roman"/>
        <charset val="134"/>
      </rPr>
      <t>1</t>
    </r>
    <r>
      <rPr>
        <b/>
        <sz val="10"/>
        <rFont val="宋体"/>
        <charset val="134"/>
      </rPr>
      <t>、强化制度建设，</t>
    </r>
    <r>
      <rPr>
        <b/>
        <sz val="10"/>
        <rFont val="Times New Roman"/>
        <charset val="134"/>
      </rPr>
      <t>2</t>
    </r>
    <r>
      <rPr>
        <b/>
        <sz val="10"/>
        <rFont val="宋体"/>
        <charset val="134"/>
      </rPr>
      <t>、强化督办考核，</t>
    </r>
    <r>
      <rPr>
        <b/>
        <sz val="10"/>
        <rFont val="Times New Roman"/>
        <charset val="134"/>
      </rPr>
      <t>3</t>
    </r>
    <r>
      <rPr>
        <b/>
        <sz val="10"/>
        <rFont val="宋体"/>
        <charset val="134"/>
      </rPr>
      <t xml:space="preserve">、强化互动联动，
九、加强基础建设，做到工作高标准高起点
</t>
    </r>
    <r>
      <rPr>
        <b/>
        <sz val="10"/>
        <rFont val="Times New Roman"/>
        <charset val="134"/>
      </rPr>
      <t>1</t>
    </r>
    <r>
      <rPr>
        <b/>
        <sz val="10"/>
        <rFont val="宋体"/>
        <charset val="134"/>
      </rPr>
      <t>、加强制度建设，</t>
    </r>
    <r>
      <rPr>
        <b/>
        <sz val="10"/>
        <rFont val="Times New Roman"/>
        <charset val="134"/>
      </rPr>
      <t>2</t>
    </r>
    <r>
      <rPr>
        <b/>
        <sz val="10"/>
        <rFont val="宋体"/>
        <charset val="134"/>
      </rPr>
      <t>、加强信息化建设，</t>
    </r>
    <r>
      <rPr>
        <b/>
        <sz val="10"/>
        <rFont val="Times New Roman"/>
        <charset val="134"/>
      </rPr>
      <t>3</t>
    </r>
    <r>
      <rPr>
        <b/>
        <sz val="10"/>
        <rFont val="宋体"/>
        <charset val="134"/>
      </rPr>
      <t xml:space="preserve">、加大宣传力度，
十、坚持强基固本，狠抓自身建设
</t>
    </r>
    <r>
      <rPr>
        <b/>
        <sz val="10"/>
        <rFont val="Times New Roman"/>
        <charset val="134"/>
      </rPr>
      <t>1</t>
    </r>
    <r>
      <rPr>
        <b/>
        <sz val="10"/>
        <rFont val="宋体"/>
        <charset val="134"/>
      </rPr>
      <t>、加强机关党的建设，</t>
    </r>
    <r>
      <rPr>
        <b/>
        <sz val="10"/>
        <rFont val="Times New Roman"/>
        <charset val="134"/>
      </rPr>
      <t>2</t>
    </r>
    <r>
      <rPr>
        <b/>
        <sz val="10"/>
        <rFont val="宋体"/>
        <charset val="134"/>
      </rPr>
      <t>、加强干部队伍建设，</t>
    </r>
    <r>
      <rPr>
        <b/>
        <sz val="10"/>
        <rFont val="Times New Roman"/>
        <charset val="134"/>
      </rPr>
      <t>3</t>
    </r>
    <r>
      <rPr>
        <b/>
        <sz val="10"/>
        <rFont val="宋体"/>
        <charset val="134"/>
      </rPr>
      <t>、加强作风建设，</t>
    </r>
    <r>
      <rPr>
        <b/>
        <sz val="10"/>
        <rFont val="Times New Roman"/>
        <charset val="134"/>
      </rPr>
      <t>4</t>
    </r>
    <r>
      <rPr>
        <b/>
        <sz val="10"/>
        <rFont val="宋体"/>
        <charset val="134"/>
      </rPr>
      <t>、营造机关和谐氛围，</t>
    </r>
  </si>
  <si>
    <r>
      <rPr>
        <b/>
        <sz val="10"/>
        <rFont val="宋体"/>
        <charset val="134"/>
      </rPr>
      <t>提升工作效率（基本满足在职人员和离退休人员正常办公生活要求</t>
    </r>
    <r>
      <rPr>
        <b/>
        <sz val="10"/>
        <rFont val="Times New Roman"/>
        <charset val="134"/>
      </rPr>
      <t>,</t>
    </r>
    <r>
      <rPr>
        <b/>
        <sz val="10"/>
        <rFont val="宋体"/>
        <charset val="134"/>
      </rPr>
      <t xml:space="preserve">提升办公效率，及时完成各项工作任务）			
</t>
    </r>
  </si>
  <si>
    <r>
      <rPr>
        <b/>
        <sz val="10"/>
        <rFont val="宋体"/>
        <charset val="134"/>
      </rPr>
      <t>每季度支出进度达到区财政要求，年终支出率达到</t>
    </r>
    <r>
      <rPr>
        <b/>
        <sz val="10"/>
        <rFont val="Times New Roman"/>
        <charset val="134"/>
      </rPr>
      <t>100%</t>
    </r>
    <r>
      <rPr>
        <b/>
        <sz val="10"/>
        <rFont val="宋体"/>
        <charset val="134"/>
      </rPr>
      <t xml:space="preserve">；严格控制公用经费的开支			
</t>
    </r>
  </si>
  <si>
    <r>
      <rPr>
        <b/>
        <sz val="10"/>
        <rFont val="宋体"/>
        <charset val="134"/>
      </rPr>
      <t>落实互联网信息传播方针政策和推动互联网信息传播法制建设，指导、协调、督促有关部门加强互联网信息内容管理，依法查处违法违规网站等</t>
    </r>
  </si>
  <si>
    <r>
      <rPr>
        <b/>
        <sz val="10"/>
        <rFont val="宋体"/>
        <charset val="134"/>
      </rPr>
      <t>精心组织重大主题教育活动网上宣传；进一步提升网络舆情管控能力健全完善党委领导、网工委统筹的跨部门、跨行业网络舆情处置应急机制；进一步巩固网络系统党建工作加强网络系统党组织教育培训；强化网信干部教育培训。</t>
    </r>
  </si>
  <si>
    <r>
      <rPr>
        <b/>
        <sz val="10"/>
        <rFont val="宋体"/>
        <charset val="134"/>
      </rPr>
      <t>围绕中央、省委、市委、区委重大决策、重大会议、重大活动，组织专兼职网评员创作各类网评作品，宣传党的主张，回应网民关切，化解热点舆情，批驳错误观点，凝聚社会共识。</t>
    </r>
  </si>
  <si>
    <r>
      <rPr>
        <b/>
        <sz val="10"/>
        <rFont val="宋体"/>
        <charset val="134"/>
      </rPr>
      <t>引导广大网民把思想统一到党的十九大精神上来，把力量凝聚到党的十九大确定的各项任务上来。</t>
    </r>
  </si>
  <si>
    <r>
      <rPr>
        <b/>
        <sz val="10"/>
        <rFont val="宋体"/>
        <charset val="134"/>
      </rPr>
      <t xml:space="preserve">依法在全区范围内行使卫生计生行政执法职能的执行机构
</t>
    </r>
  </si>
  <si>
    <r>
      <rPr>
        <b/>
        <sz val="10"/>
        <rFont val="宋体"/>
        <charset val="134"/>
      </rPr>
      <t xml:space="preserve">负责全区违法生育查处、受理卫生许可申请与组织审核、卫生监督、卫生监督管理、卫生法制宣传、卫生监督人员培训与管理等工作。
</t>
    </r>
  </si>
  <si>
    <r>
      <rPr>
        <b/>
        <sz val="10"/>
        <rFont val="宋体"/>
        <charset val="134"/>
      </rPr>
      <t>指标</t>
    </r>
    <r>
      <rPr>
        <b/>
        <sz val="10"/>
        <rFont val="Times New Roman"/>
        <charset val="134"/>
      </rPr>
      <t>1</t>
    </r>
    <r>
      <rPr>
        <b/>
        <sz val="10"/>
        <rFont val="宋体"/>
        <charset val="134"/>
      </rPr>
      <t>：完成上级卫生计生行政部门下达的公共场所、生活饮用水、涉水产品、学校卫生重点工作检查计划，指标</t>
    </r>
    <r>
      <rPr>
        <b/>
        <sz val="10"/>
        <rFont val="Times New Roman"/>
        <charset val="134"/>
      </rPr>
      <t>2</t>
    </r>
    <r>
      <rPr>
        <b/>
        <sz val="10"/>
        <rFont val="宋体"/>
        <charset val="134"/>
      </rPr>
      <t>：完成上级卫生计生行政部门下达的传染病防治监督重点工作检查计划及抽检工作，指标</t>
    </r>
    <r>
      <rPr>
        <b/>
        <sz val="10"/>
        <rFont val="Times New Roman"/>
        <charset val="134"/>
      </rPr>
      <t>3</t>
    </r>
    <r>
      <rPr>
        <b/>
        <sz val="10"/>
        <rFont val="宋体"/>
        <charset val="134"/>
      </rPr>
      <t>：完成上级卫计行政部门下达的</t>
    </r>
    <r>
      <rPr>
        <b/>
        <sz val="10"/>
        <rFont val="Times New Roman"/>
        <charset val="134"/>
      </rPr>
      <t>“</t>
    </r>
    <r>
      <rPr>
        <b/>
        <sz val="10"/>
        <rFont val="宋体"/>
        <charset val="134"/>
      </rPr>
      <t>两非</t>
    </r>
    <r>
      <rPr>
        <b/>
        <sz val="10"/>
        <rFont val="Times New Roman"/>
        <charset val="134"/>
      </rPr>
      <t>”</t>
    </r>
    <r>
      <rPr>
        <b/>
        <sz val="10"/>
        <rFont val="宋体"/>
        <charset val="134"/>
      </rPr>
      <t xml:space="preserve">案件查处
</t>
    </r>
  </si>
  <si>
    <r>
      <rPr>
        <b/>
        <sz val="10"/>
        <rFont val="宋体"/>
        <charset val="134"/>
      </rPr>
      <t>指标</t>
    </r>
    <r>
      <rPr>
        <b/>
        <sz val="10"/>
        <rFont val="Times New Roman"/>
        <charset val="134"/>
      </rPr>
      <t>1</t>
    </r>
    <r>
      <rPr>
        <b/>
        <sz val="10"/>
        <rFont val="宋体"/>
        <charset val="134"/>
      </rPr>
      <t>：全面推进我区的卫生计生监督工作事业，提升卫生计生综合监督整体工作效能；指标</t>
    </r>
    <r>
      <rPr>
        <b/>
        <sz val="10"/>
        <rFont val="Times New Roman"/>
        <charset val="134"/>
      </rPr>
      <t>2</t>
    </r>
    <r>
      <rPr>
        <b/>
        <sz val="10"/>
        <rFont val="宋体"/>
        <charset val="134"/>
      </rPr>
      <t>：切实维护广大人民群众的身体健康和生命安全权益；指标</t>
    </r>
    <r>
      <rPr>
        <b/>
        <sz val="10"/>
        <rFont val="Times New Roman"/>
        <charset val="134"/>
      </rPr>
      <t>3</t>
    </r>
    <r>
      <rPr>
        <b/>
        <sz val="10"/>
        <rFont val="宋体"/>
        <charset val="134"/>
      </rPr>
      <t xml:space="preserve">：完成区委区政府下达的各项工作任务
</t>
    </r>
  </si>
  <si>
    <r>
      <rPr>
        <b/>
        <sz val="10"/>
        <rFont val="宋体"/>
        <charset val="134"/>
      </rPr>
      <t xml:space="preserve">协调推进全区医药卫生体制改革和医疗保障，统筹规划全区卫生和计划生育服务资源配置，疾病预防控制规划、免疫规划、严重危害人民健康的公共卫生问题的干预措施并组织实施，制定全区卫生应急医这救援预案，实施国家药物政策和国家基本药物制度，落实基本药物采购、配送、使用的管理制度等
</t>
    </r>
  </si>
  <si>
    <r>
      <rPr>
        <b/>
        <sz val="10"/>
        <rFont val="宋体"/>
        <charset val="134"/>
      </rPr>
      <t xml:space="preserve">根据党的路线方针政策和省、市、区委的部署，保证卫生和计划生育工作有序开展。
</t>
    </r>
  </si>
  <si>
    <r>
      <rPr>
        <b/>
        <sz val="10"/>
        <rFont val="Times New Roman"/>
        <charset val="134"/>
      </rPr>
      <t>11</t>
    </r>
    <r>
      <rPr>
        <b/>
        <sz val="10"/>
        <rFont val="宋体"/>
        <charset val="134"/>
      </rPr>
      <t>、以公共卫生服务为主，综合提供预防、保健和基本医疗等服务。</t>
    </r>
    <r>
      <rPr>
        <b/>
        <sz val="10"/>
        <rFont val="Times New Roman"/>
        <charset val="134"/>
      </rPr>
      <t>2</t>
    </r>
    <r>
      <rPr>
        <b/>
        <sz val="10"/>
        <rFont val="宋体"/>
        <charset val="134"/>
      </rPr>
      <t>、加强农村疾病预防控制，做好传染病、地方病防治和疫情等农村突发性公共卫生事件报告工作，重点控制严重危害居民身体健康的传染病、地方病、职业病和寄生虫病等重大疾病。</t>
    </r>
    <r>
      <rPr>
        <b/>
        <sz val="10"/>
        <rFont val="Times New Roman"/>
        <charset val="134"/>
      </rPr>
      <t>3</t>
    </r>
    <r>
      <rPr>
        <b/>
        <sz val="10"/>
        <rFont val="宋体"/>
        <charset val="134"/>
      </rPr>
      <t>、认真执行儿童计划免疫。积极开展慢性非传染性疾病的防治工作。</t>
    </r>
    <r>
      <rPr>
        <b/>
        <sz val="10"/>
        <rFont val="Times New Roman"/>
        <charset val="134"/>
      </rPr>
      <t>4</t>
    </r>
    <r>
      <rPr>
        <b/>
        <sz val="10"/>
        <rFont val="宋体"/>
        <charset val="134"/>
      </rPr>
      <t>、做好农村孕产妇和儿童保健工作，提高住院分娩率，改善儿童营养状况。</t>
    </r>
    <r>
      <rPr>
        <b/>
        <sz val="10"/>
        <rFont val="Times New Roman"/>
        <charset val="134"/>
      </rPr>
      <t>5</t>
    </r>
    <r>
      <rPr>
        <b/>
        <sz val="10"/>
        <rFont val="宋体"/>
        <charset val="134"/>
      </rPr>
      <t>、积极做好新型农村合作医疗的服务、计划生育技术指导、康复等工作。</t>
    </r>
    <r>
      <rPr>
        <b/>
        <sz val="10"/>
        <rFont val="Times New Roman"/>
        <charset val="134"/>
      </rPr>
      <t>6</t>
    </r>
    <r>
      <rPr>
        <b/>
        <sz val="10"/>
        <rFont val="宋体"/>
        <charset val="134"/>
      </rPr>
      <t>、开展爱国卫生运动，普及疾病预防和卫生保健知识，指导群众改善居住、饮食、饮水和环境卫生条件，引导和帮助居民建立良好的卫生习惯。</t>
    </r>
    <r>
      <rPr>
        <b/>
        <sz val="10"/>
        <rFont val="Times New Roman"/>
        <charset val="134"/>
      </rPr>
      <t xml:space="preserve">  </t>
    </r>
    <r>
      <rPr>
        <b/>
        <sz val="10"/>
        <rFont val="宋体"/>
        <charset val="134"/>
      </rPr>
      <t>？？？？</t>
    </r>
    <r>
      <rPr>
        <b/>
        <sz val="10"/>
        <rFont val="Times New Roman"/>
        <charset val="134"/>
      </rPr>
      <t xml:space="preserve"> </t>
    </r>
    <r>
      <rPr>
        <b/>
        <sz val="10"/>
        <rFont val="宋体"/>
        <charset val="134"/>
      </rPr>
      <t>？？？</t>
    </r>
    <r>
      <rPr>
        <b/>
        <sz val="10"/>
        <rFont val="Times New Roman"/>
        <charset val="134"/>
      </rPr>
      <t xml:space="preserve"> </t>
    </r>
    <r>
      <rPr>
        <b/>
        <sz val="10"/>
        <rFont val="宋体"/>
        <charset val="134"/>
      </rPr>
      <t xml:space="preserve">　　
</t>
    </r>
  </si>
  <si>
    <r>
      <rPr>
        <b/>
        <sz val="10"/>
        <rFont val="Times New Roman"/>
        <charset val="134"/>
      </rPr>
      <t>1</t>
    </r>
    <r>
      <rPr>
        <b/>
        <sz val="10"/>
        <rFont val="宋体"/>
        <charset val="134"/>
      </rPr>
      <t xml:space="preserve">根据党的路线方针政策和省、市、区委的部署，保证乡镇卫生工作有序开展。
</t>
    </r>
  </si>
  <si>
    <r>
      <rPr>
        <b/>
        <sz val="10"/>
        <rFont val="宋体"/>
        <charset val="134"/>
      </rPr>
      <t xml:space="preserve">根据党的路线方针政策和省、市、区委的部署，保证乡镇卫生工作有序开展。
</t>
    </r>
  </si>
  <si>
    <r>
      <rPr>
        <b/>
        <sz val="10"/>
        <rFont val="Times New Roman"/>
        <charset val="134"/>
      </rPr>
      <t>1</t>
    </r>
    <r>
      <rPr>
        <b/>
        <sz val="10"/>
        <rFont val="宋体"/>
        <charset val="134"/>
      </rPr>
      <t xml:space="preserve">、贯彻党和政府有关文化、版权、体育工作的路线、方针、政策和法律、法规、规章，研究制定全区文化、新闻出版（版权）、体育工作措施，并监督执行。
</t>
    </r>
    <r>
      <rPr>
        <b/>
        <sz val="10"/>
        <rFont val="Times New Roman"/>
        <charset val="134"/>
      </rPr>
      <t>2</t>
    </r>
    <r>
      <rPr>
        <b/>
        <sz val="10"/>
        <rFont val="宋体"/>
        <charset val="134"/>
      </rPr>
      <t xml:space="preserve">、会同有关部门研究、拟定全区文化经济政策、宏观调控、调整文化艺术生产经营和投资方向，统筹安排文化、体育、旅游、文物事业经费，规划、指导全区文化、体育设施建设。
</t>
    </r>
    <r>
      <rPr>
        <b/>
        <sz val="10"/>
        <rFont val="Times New Roman"/>
        <charset val="134"/>
      </rPr>
      <t>3</t>
    </r>
    <r>
      <rPr>
        <b/>
        <sz val="10"/>
        <rFont val="宋体"/>
        <charset val="134"/>
      </rPr>
      <t xml:space="preserve">、综合管理全区文学艺术工作，研究、指导文学艺术创作和生产，综合管理全区文化工作，负责指导全区各乡、场、办文化站工作和社会文化事业的发展，管理群众文化工作以及少年儿童文化艺术事业。
</t>
    </r>
    <r>
      <rPr>
        <b/>
        <sz val="10"/>
        <rFont val="Times New Roman"/>
        <charset val="134"/>
      </rPr>
      <t>4</t>
    </r>
    <r>
      <rPr>
        <b/>
        <sz val="10"/>
        <rFont val="宋体"/>
        <charset val="134"/>
      </rPr>
      <t xml:space="preserve">、归口管理全区文化市场，会同有关部门制订全区文化市场发展规划和措施，负责全区演出、娱乐、电影、文物、美术、经营性文化艺术培训，对外文化交流市场和管理工作；负责文化系统音像制品的租赁、销售和放映管理工作；指导文化市场检查工作。
</t>
    </r>
    <r>
      <rPr>
        <b/>
        <sz val="10"/>
        <rFont val="Times New Roman"/>
        <charset val="134"/>
      </rPr>
      <t>5</t>
    </r>
    <r>
      <rPr>
        <b/>
        <sz val="10"/>
        <rFont val="宋体"/>
        <charset val="134"/>
      </rPr>
      <t xml:space="preserve">、归口管理全区文物管理；会同有关部门研究，制订全区文物事业的有关措施和方法，做好文物保护、利用工作，发展全区文物管理工作。
</t>
    </r>
    <r>
      <rPr>
        <b/>
        <sz val="10"/>
        <rFont val="Times New Roman"/>
        <charset val="134"/>
      </rPr>
      <t>6</t>
    </r>
    <r>
      <rPr>
        <b/>
        <sz val="10"/>
        <rFont val="宋体"/>
        <charset val="134"/>
      </rPr>
      <t xml:space="preserve">、负责制定全区非物质文化遗产保护规划，组织实施非物质文化遗产保护和优秀民族文化的传承普及工作。
</t>
    </r>
    <r>
      <rPr>
        <b/>
        <sz val="10"/>
        <rFont val="Times New Roman"/>
        <charset val="134"/>
      </rPr>
      <t>7</t>
    </r>
    <r>
      <rPr>
        <b/>
        <sz val="10"/>
        <rFont val="宋体"/>
        <charset val="134"/>
      </rPr>
      <t xml:space="preserve">、负责全区图书文献资料的收集整理及利用工作。
</t>
    </r>
    <r>
      <rPr>
        <b/>
        <sz val="10"/>
        <rFont val="Times New Roman"/>
        <charset val="134"/>
      </rPr>
      <t>8</t>
    </r>
    <r>
      <rPr>
        <b/>
        <sz val="10"/>
        <rFont val="宋体"/>
        <charset val="134"/>
      </rPr>
      <t xml:space="preserve">、推动全民健身计划，指导并开展群众性体育活动，实施国家体育锻炼标准，开展国民体质监测。指导和推动体育体制改革，制定体育发展战略，开展体育交流。
</t>
    </r>
    <r>
      <rPr>
        <b/>
        <sz val="10"/>
        <rFont val="Times New Roman"/>
        <charset val="134"/>
      </rPr>
      <t>9</t>
    </r>
    <r>
      <rPr>
        <b/>
        <sz val="10"/>
        <rFont val="宋体"/>
        <charset val="134"/>
      </rPr>
      <t>、负责全区</t>
    </r>
    <r>
      <rPr>
        <b/>
        <sz val="10"/>
        <rFont val="Times New Roman"/>
        <charset val="134"/>
      </rPr>
      <t>“</t>
    </r>
    <r>
      <rPr>
        <b/>
        <sz val="10"/>
        <rFont val="宋体"/>
        <charset val="134"/>
      </rPr>
      <t>扫黄打非</t>
    </r>
    <r>
      <rPr>
        <b/>
        <sz val="10"/>
        <rFont val="Times New Roman"/>
        <charset val="134"/>
      </rPr>
      <t>”</t>
    </r>
    <r>
      <rPr>
        <b/>
        <sz val="10"/>
        <rFont val="宋体"/>
        <charset val="134"/>
      </rPr>
      <t>工作领导小组办公室的日常工作，制定全区文化市场</t>
    </r>
    <r>
      <rPr>
        <b/>
        <sz val="10"/>
        <rFont val="Times New Roman"/>
        <charset val="134"/>
      </rPr>
      <t>“</t>
    </r>
    <r>
      <rPr>
        <b/>
        <sz val="10"/>
        <rFont val="宋体"/>
        <charset val="134"/>
      </rPr>
      <t>扫黄打非</t>
    </r>
    <r>
      <rPr>
        <b/>
        <sz val="10"/>
        <rFont val="Times New Roman"/>
        <charset val="134"/>
      </rPr>
      <t>”</t>
    </r>
    <r>
      <rPr>
        <b/>
        <sz val="10"/>
        <rFont val="宋体"/>
        <charset val="134"/>
      </rPr>
      <t>工作计划，组织开展</t>
    </r>
    <r>
      <rPr>
        <b/>
        <sz val="10"/>
        <rFont val="Times New Roman"/>
        <charset val="134"/>
      </rPr>
      <t>“</t>
    </r>
    <r>
      <rPr>
        <b/>
        <sz val="10"/>
        <rFont val="宋体"/>
        <charset val="134"/>
      </rPr>
      <t>扫黄打非</t>
    </r>
    <r>
      <rPr>
        <b/>
        <sz val="10"/>
        <rFont val="Times New Roman"/>
        <charset val="134"/>
      </rPr>
      <t>”</t>
    </r>
    <r>
      <rPr>
        <b/>
        <sz val="10"/>
        <rFont val="宋体"/>
        <charset val="134"/>
      </rPr>
      <t xml:space="preserve">行动，组织查处非法出版物和侵权、盗版等非法出版活动的大案要案，督促文化场所搞好安全生产和环境整治。
</t>
    </r>
  </si>
  <si>
    <r>
      <rPr>
        <b/>
        <sz val="10"/>
        <rFont val="Times New Roman"/>
        <charset val="134"/>
      </rPr>
      <t>1</t>
    </r>
    <r>
      <rPr>
        <b/>
        <sz val="10"/>
        <rFont val="宋体"/>
        <charset val="134"/>
      </rPr>
      <t>、积极推进公共文化体育基础设施建设，全面完成基层综合文化服务中心建设任务。一是尽快启动</t>
    </r>
    <r>
      <rPr>
        <b/>
        <sz val="10"/>
        <rFont val="Times New Roman"/>
        <charset val="134"/>
      </rPr>
      <t>“</t>
    </r>
    <r>
      <rPr>
        <b/>
        <sz val="10"/>
        <rFont val="宋体"/>
        <charset val="134"/>
      </rPr>
      <t>市民文化健康广场</t>
    </r>
    <r>
      <rPr>
        <b/>
        <sz val="10"/>
        <rFont val="Times New Roman"/>
        <charset val="134"/>
      </rPr>
      <t>”PPP</t>
    </r>
    <r>
      <rPr>
        <b/>
        <sz val="10"/>
        <rFont val="宋体"/>
        <charset val="134"/>
      </rPr>
      <t>项目建设，争取</t>
    </r>
    <r>
      <rPr>
        <b/>
        <sz val="10"/>
        <rFont val="Times New Roman"/>
        <charset val="134"/>
      </rPr>
      <t>2019</t>
    </r>
    <r>
      <rPr>
        <b/>
        <sz val="10"/>
        <rFont val="宋体"/>
        <charset val="134"/>
      </rPr>
      <t>年完成项目建设任务，</t>
    </r>
    <r>
      <rPr>
        <b/>
        <sz val="10"/>
        <rFont val="Times New Roman"/>
        <charset val="134"/>
      </rPr>
      <t>2020</t>
    </r>
    <r>
      <rPr>
        <b/>
        <sz val="10"/>
        <rFont val="宋体"/>
        <charset val="134"/>
      </rPr>
      <t>年正式运营开放。二是按照</t>
    </r>
    <r>
      <rPr>
        <b/>
        <sz val="10"/>
        <rFont val="Times New Roman"/>
        <charset val="134"/>
      </rPr>
      <t>“</t>
    </r>
    <r>
      <rPr>
        <b/>
        <sz val="10"/>
        <rFont val="宋体"/>
        <charset val="134"/>
      </rPr>
      <t>七个一</t>
    </r>
    <r>
      <rPr>
        <b/>
        <sz val="10"/>
        <rFont val="Times New Roman"/>
        <charset val="134"/>
      </rPr>
      <t>”</t>
    </r>
    <r>
      <rPr>
        <b/>
        <sz val="10"/>
        <rFont val="宋体"/>
        <charset val="134"/>
      </rPr>
      <t xml:space="preserve">的标准和市委市政府下达的绩效考核指标，完成乡（办）村（社区）基层综合文化服务中心建设任务。三是协助配合市局做好邵阳市广播电视中心项目建设。
</t>
    </r>
    <r>
      <rPr>
        <b/>
        <sz val="10"/>
        <rFont val="Times New Roman"/>
        <charset val="134"/>
      </rPr>
      <t>2</t>
    </r>
    <r>
      <rPr>
        <b/>
        <sz val="10"/>
        <rFont val="宋体"/>
        <charset val="134"/>
      </rPr>
      <t xml:space="preserve">、认真落实创建全国文明城市相关工作
按照区创文办的统一部署，我局积极开展创建全国文明城市相关工作，做好校园周边环境整治、未成年人思想道德建设工作等资料收集整理，做好健康向上的人文环境、有利于青少年健康成长的社会文化环境等重点任务分解工作。
</t>
    </r>
    <r>
      <rPr>
        <b/>
        <sz val="10"/>
        <rFont val="Times New Roman"/>
        <charset val="134"/>
      </rPr>
      <t>3</t>
    </r>
    <r>
      <rPr>
        <b/>
        <sz val="10"/>
        <rFont val="宋体"/>
        <charset val="134"/>
      </rPr>
      <t>、认真做好</t>
    </r>
    <r>
      <rPr>
        <b/>
        <sz val="10"/>
        <rFont val="Times New Roman"/>
        <charset val="134"/>
      </rPr>
      <t>“</t>
    </r>
    <r>
      <rPr>
        <b/>
        <sz val="10"/>
        <rFont val="宋体"/>
        <charset val="134"/>
      </rPr>
      <t>欢乐潇湘</t>
    </r>
    <r>
      <rPr>
        <b/>
        <sz val="10"/>
        <rFont val="Times New Roman"/>
        <charset val="134"/>
      </rPr>
      <t>”</t>
    </r>
    <r>
      <rPr>
        <b/>
        <sz val="10"/>
        <rFont val="宋体"/>
        <charset val="134"/>
      </rPr>
      <t>大型群众文艺汇演活动
一是指导和协调区属各单位及乡、办文艺节目的创作和编排，节目形式力求新颖多样，节目内容弘扬主旋律，展现北塔发展的新精神、新风貌。二是精心组织策划北塔区</t>
    </r>
    <r>
      <rPr>
        <b/>
        <sz val="10"/>
        <rFont val="Times New Roman"/>
        <charset val="134"/>
      </rPr>
      <t>“</t>
    </r>
    <r>
      <rPr>
        <b/>
        <sz val="10"/>
        <rFont val="宋体"/>
        <charset val="134"/>
      </rPr>
      <t>欢乐潇湘</t>
    </r>
    <r>
      <rPr>
        <b/>
        <sz val="10"/>
        <rFont val="Times New Roman"/>
        <charset val="134"/>
      </rPr>
      <t>”</t>
    </r>
    <r>
      <rPr>
        <b/>
        <sz val="10"/>
        <rFont val="宋体"/>
        <charset val="134"/>
      </rPr>
      <t xml:space="preserve">大型群众文艺汇演活动，与有关单位密切配合、加强协调，做好各项后勤保障工作，确保活动顺利进行并取得良好效果。
</t>
    </r>
    <r>
      <rPr>
        <b/>
        <sz val="10"/>
        <rFont val="Times New Roman"/>
        <charset val="134"/>
      </rPr>
      <t>4</t>
    </r>
    <r>
      <rPr>
        <b/>
        <sz val="10"/>
        <rFont val="宋体"/>
        <charset val="134"/>
      </rPr>
      <t xml:space="preserve">、继续抓好文物管理和非遗工作
一是认真落实馆藏文物和不可移动文物保护工作，确保我区文物安全。二是调查摸底全区不可移动文物点，收集整理文物历史资料，积极申报区级文物保护单位。三是不断加大非遗挖掘、保护工作力度，做好新项目的挖掘整理工作，做好市级、省级项目申报工作。
</t>
    </r>
    <r>
      <rPr>
        <b/>
        <sz val="10"/>
        <rFont val="Times New Roman"/>
        <charset val="134"/>
      </rPr>
      <t>5</t>
    </r>
    <r>
      <rPr>
        <b/>
        <sz val="10"/>
        <rFont val="宋体"/>
        <charset val="134"/>
      </rPr>
      <t>、继续抓好</t>
    </r>
    <r>
      <rPr>
        <b/>
        <sz val="10"/>
        <rFont val="Times New Roman"/>
        <charset val="134"/>
      </rPr>
      <t>“</t>
    </r>
    <r>
      <rPr>
        <b/>
        <sz val="10"/>
        <rFont val="宋体"/>
        <charset val="134"/>
      </rPr>
      <t>扫黄打非</t>
    </r>
    <r>
      <rPr>
        <b/>
        <sz val="10"/>
        <rFont val="Times New Roman"/>
        <charset val="134"/>
      </rPr>
      <t>”</t>
    </r>
    <r>
      <rPr>
        <b/>
        <sz val="10"/>
        <rFont val="宋体"/>
        <charset val="134"/>
      </rPr>
      <t>和市场监管工作
当前，国内外形势复杂多变，</t>
    </r>
    <r>
      <rPr>
        <b/>
        <sz val="10"/>
        <rFont val="Times New Roman"/>
        <charset val="134"/>
      </rPr>
      <t>“</t>
    </r>
    <r>
      <rPr>
        <b/>
        <sz val="10"/>
        <rFont val="宋体"/>
        <charset val="134"/>
      </rPr>
      <t>扫黄打非</t>
    </r>
    <r>
      <rPr>
        <b/>
        <sz val="10"/>
        <rFont val="Times New Roman"/>
        <charset val="134"/>
      </rPr>
      <t>”</t>
    </r>
    <r>
      <rPr>
        <b/>
        <sz val="10"/>
        <rFont val="宋体"/>
        <charset val="134"/>
      </rPr>
      <t>和文化市场管理工作任务艰巨。根据工作实际，深入开展</t>
    </r>
    <r>
      <rPr>
        <b/>
        <sz val="10"/>
        <rFont val="Times New Roman"/>
        <charset val="134"/>
      </rPr>
      <t>“</t>
    </r>
    <r>
      <rPr>
        <b/>
        <sz val="10"/>
        <rFont val="宋体"/>
        <charset val="134"/>
      </rPr>
      <t>扫黄打非</t>
    </r>
    <r>
      <rPr>
        <b/>
        <sz val="10"/>
        <rFont val="Times New Roman"/>
        <charset val="134"/>
      </rPr>
      <t>”</t>
    </r>
    <r>
      <rPr>
        <b/>
        <sz val="10"/>
        <rFont val="宋体"/>
        <charset val="134"/>
      </rPr>
      <t>斗争，突出工作重点，严密封堵、查缴政治性非法出版物，扫除淫秽出版物，加强对文化娱乐经营场所、互联网行业的日常监管力度，建立</t>
    </r>
    <r>
      <rPr>
        <b/>
        <sz val="10"/>
        <rFont val="Times New Roman"/>
        <charset val="134"/>
      </rPr>
      <t>“</t>
    </r>
    <r>
      <rPr>
        <b/>
        <sz val="10"/>
        <rFont val="宋体"/>
        <charset val="134"/>
      </rPr>
      <t>扫黄打非</t>
    </r>
    <r>
      <rPr>
        <b/>
        <sz val="10"/>
        <rFont val="Times New Roman"/>
        <charset val="134"/>
      </rPr>
      <t>”</t>
    </r>
    <r>
      <rPr>
        <b/>
        <sz val="10"/>
        <rFont val="宋体"/>
        <charset val="134"/>
      </rPr>
      <t xml:space="preserve">工作的长效机制。
</t>
    </r>
  </si>
  <si>
    <r>
      <rPr>
        <b/>
        <sz val="10"/>
        <rFont val="Times New Roman"/>
        <charset val="134"/>
      </rPr>
      <t>1</t>
    </r>
    <r>
      <rPr>
        <b/>
        <sz val="10"/>
        <rFont val="宋体"/>
        <charset val="134"/>
      </rPr>
      <t xml:space="preserve">、完成市文旅广体局及市委、市政府下达的各项任务
</t>
    </r>
    <r>
      <rPr>
        <b/>
        <sz val="10"/>
        <rFont val="Times New Roman"/>
        <charset val="134"/>
      </rPr>
      <t>2</t>
    </r>
    <r>
      <rPr>
        <b/>
        <sz val="10"/>
        <rFont val="宋体"/>
        <charset val="134"/>
      </rPr>
      <t>、预算公开力度进一步加大、部门预算和</t>
    </r>
    <r>
      <rPr>
        <b/>
        <sz val="10"/>
        <rFont val="Times New Roman"/>
        <charset val="134"/>
      </rPr>
      <t>“</t>
    </r>
    <r>
      <rPr>
        <b/>
        <sz val="10"/>
        <rFont val="宋体"/>
        <charset val="134"/>
      </rPr>
      <t>三公</t>
    </r>
    <r>
      <rPr>
        <b/>
        <sz val="10"/>
        <rFont val="Times New Roman"/>
        <charset val="134"/>
      </rPr>
      <t>”</t>
    </r>
    <r>
      <rPr>
        <b/>
        <sz val="10"/>
        <rFont val="宋体"/>
        <charset val="134"/>
      </rPr>
      <t xml:space="preserve">经费预算公开实现涉密部门外全覆盖
</t>
    </r>
    <r>
      <rPr>
        <b/>
        <sz val="10"/>
        <rFont val="Times New Roman"/>
        <charset val="134"/>
      </rPr>
      <t>3</t>
    </r>
    <r>
      <rPr>
        <b/>
        <sz val="10"/>
        <rFont val="宋体"/>
        <charset val="134"/>
      </rPr>
      <t>、固定资产实行动态管理，实现正规化、严格化和常态化</t>
    </r>
  </si>
  <si>
    <r>
      <rPr>
        <b/>
        <sz val="10"/>
        <rFont val="宋体"/>
        <charset val="134"/>
      </rPr>
      <t>经济效益：本年度支出部超出预算收入
社会效益：办事程序公开透明，完善工作制度，提高办事效率、群众满意提高</t>
    </r>
  </si>
  <si>
    <r>
      <rPr>
        <b/>
        <sz val="10"/>
        <rFont val="Times New Roman"/>
        <charset val="134"/>
      </rPr>
      <t>"1</t>
    </r>
    <r>
      <rPr>
        <b/>
        <sz val="10"/>
        <rFont val="宋体"/>
        <charset val="134"/>
      </rPr>
      <t xml:space="preserve">贯彻执行党和国家的路线方针、政策以及市、区关于街道工作方面的指示，制订具体的管理办法并组织实施。
</t>
    </r>
    <r>
      <rPr>
        <b/>
        <sz val="10"/>
        <rFont val="Times New Roman"/>
        <charset val="134"/>
      </rPr>
      <t>2</t>
    </r>
    <r>
      <rPr>
        <b/>
        <sz val="10"/>
        <rFont val="宋体"/>
        <charset val="134"/>
      </rPr>
      <t xml:space="preserve">、指导、搞好辖区内村（居）委会的工作，支持、帮助村（居）民委员会加强思想、组织、制度建设，向区人民政府和有关部门及时反映村（居）民的意见、建议和要求。
</t>
    </r>
    <r>
      <rPr>
        <b/>
        <sz val="10"/>
        <rFont val="Times New Roman"/>
        <charset val="134"/>
      </rPr>
      <t>3</t>
    </r>
    <r>
      <rPr>
        <b/>
        <sz val="10"/>
        <rFont val="宋体"/>
        <charset val="134"/>
      </rPr>
      <t xml:space="preserve">、抓好村（社区）主化建设，开展文明街道、文明单位、文明小区建设活动，组织村（居）民开展经常性的文化、娱乐、体育活动。
</t>
    </r>
    <r>
      <rPr>
        <b/>
        <sz val="10"/>
        <rFont val="Times New Roman"/>
        <charset val="134"/>
      </rPr>
      <t>4</t>
    </r>
    <r>
      <rPr>
        <b/>
        <sz val="10"/>
        <rFont val="宋体"/>
        <charset val="134"/>
      </rPr>
      <t xml:space="preserve">、负责街道的人民调解、治安保卫工作，加强对违法青少年的帮教转化，保护老人、妇女、儿童的合法权益。
</t>
    </r>
    <r>
      <rPr>
        <b/>
        <sz val="10"/>
        <rFont val="Times New Roman"/>
        <charset val="134"/>
      </rPr>
      <t>5</t>
    </r>
    <r>
      <rPr>
        <b/>
        <sz val="10"/>
        <rFont val="宋体"/>
        <charset val="134"/>
      </rPr>
      <t xml:space="preserve">、协助有关部门做好辖区拥军优属、优抚安置、社会救济、殡葬改革、残疾人就业等工作；积极开展便民利民的村（社区）服务和教育工作。
</t>
    </r>
    <r>
      <rPr>
        <b/>
        <sz val="10"/>
        <rFont val="Times New Roman"/>
        <charset val="134"/>
      </rPr>
      <t>6</t>
    </r>
    <r>
      <rPr>
        <b/>
        <sz val="10"/>
        <rFont val="宋体"/>
        <charset val="134"/>
      </rPr>
      <t xml:space="preserve">、会同有关部门做好辖区内常住和流动人口的计划生育工作，完成下达的各项计划生育指标任务。
</t>
    </r>
    <r>
      <rPr>
        <b/>
        <sz val="10"/>
        <rFont val="Times New Roman"/>
        <charset val="134"/>
      </rPr>
      <t>7</t>
    </r>
    <r>
      <rPr>
        <b/>
        <sz val="10"/>
        <rFont val="宋体"/>
        <charset val="134"/>
      </rPr>
      <t xml:space="preserve">、协助武装部门做好辖区民兵训练和公民服兵役工作。
</t>
    </r>
    <r>
      <rPr>
        <b/>
        <sz val="10"/>
        <rFont val="Times New Roman"/>
        <charset val="134"/>
      </rPr>
      <t>8</t>
    </r>
    <r>
      <rPr>
        <b/>
        <sz val="10"/>
        <rFont val="宋体"/>
        <charset val="134"/>
      </rPr>
      <t xml:space="preserve">、负责在辖区开展普法教育工作，做好民事调解，开展法律咨询、服务等工作，维护居民的合法权益，搞好辖区内社会管理综合治理工作。
</t>
    </r>
    <r>
      <rPr>
        <b/>
        <sz val="10"/>
        <rFont val="Times New Roman"/>
        <charset val="134"/>
      </rPr>
      <t>9</t>
    </r>
    <r>
      <rPr>
        <b/>
        <sz val="10"/>
        <rFont val="宋体"/>
        <charset val="134"/>
      </rPr>
      <t xml:space="preserve">、负责本辖区的城市管理工作，发动群众开展爱国卫生运动，绿化、美化、净化城市环境，协助有关部门做好环境卫生、环境保护工作。
</t>
    </r>
    <r>
      <rPr>
        <b/>
        <sz val="10"/>
        <rFont val="Times New Roman"/>
        <charset val="134"/>
      </rPr>
      <t>10</t>
    </r>
    <r>
      <rPr>
        <b/>
        <sz val="10"/>
        <rFont val="宋体"/>
        <charset val="134"/>
      </rPr>
      <t xml:space="preserve">、负责本辖区的综合执法工作，维护辖区的良好秩序。
</t>
    </r>
    <r>
      <rPr>
        <b/>
        <sz val="10"/>
        <rFont val="Times New Roman"/>
        <charset val="134"/>
      </rPr>
      <t>11</t>
    </r>
    <r>
      <rPr>
        <b/>
        <sz val="10"/>
        <rFont val="宋体"/>
        <charset val="134"/>
      </rPr>
      <t xml:space="preserve">、负责研究辖区经济发展的规划，协助有关部门抓好安全生产工作。
</t>
    </r>
    <r>
      <rPr>
        <b/>
        <sz val="10"/>
        <rFont val="Times New Roman"/>
        <charset val="134"/>
      </rPr>
      <t>12</t>
    </r>
    <r>
      <rPr>
        <b/>
        <sz val="10"/>
        <rFont val="宋体"/>
        <charset val="134"/>
      </rPr>
      <t xml:space="preserve">、配合有关部门做好辖区内的三防、抢险救灾、安全生产检查、居民迁移等工作。
</t>
    </r>
    <r>
      <rPr>
        <b/>
        <sz val="10"/>
        <rFont val="Times New Roman"/>
        <charset val="134"/>
      </rPr>
      <t>13</t>
    </r>
    <r>
      <rPr>
        <b/>
        <sz val="10"/>
        <rFont val="宋体"/>
        <charset val="134"/>
      </rPr>
      <t>、承办区委、区政府交办的其他工作。</t>
    </r>
    <r>
      <rPr>
        <b/>
        <sz val="10"/>
        <rFont val="Times New Roman"/>
        <charset val="134"/>
      </rPr>
      <t xml:space="preserve">"
</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</si>
  <si>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：确保单位职工工资福利支出；
目标</t>
    </r>
    <r>
      <rPr>
        <b/>
        <sz val="10"/>
        <rFont val="Times New Roman"/>
        <charset val="134"/>
      </rPr>
      <t>2</t>
    </r>
    <r>
      <rPr>
        <b/>
        <sz val="10"/>
        <rFont val="宋体"/>
        <charset val="134"/>
      </rPr>
      <t>：确保单位日常工作正常运转，完成各部门工作考核任务；
目标</t>
    </r>
    <r>
      <rPr>
        <b/>
        <sz val="10"/>
        <rFont val="Times New Roman"/>
        <charset val="134"/>
      </rPr>
      <t>3</t>
    </r>
    <r>
      <rPr>
        <b/>
        <sz val="10"/>
        <rFont val="宋体"/>
        <charset val="134"/>
      </rPr>
      <t>：城管日常化保洁试点示范点工作正常运行；
目标</t>
    </r>
    <r>
      <rPr>
        <b/>
        <sz val="10"/>
        <rFont val="Times New Roman"/>
        <charset val="134"/>
      </rPr>
      <t>4</t>
    </r>
    <r>
      <rPr>
        <b/>
        <sz val="10"/>
        <rFont val="宋体"/>
        <charset val="134"/>
      </rPr>
      <t xml:space="preserve">：完成各项职工保险的收缴。
</t>
    </r>
    <r>
      <rPr>
        <b/>
        <sz val="10"/>
        <rFont val="Times New Roman"/>
        <charset val="134"/>
      </rPr>
      <t xml:space="preserve">"
</t>
    </r>
  </si>
  <si>
    <r>
      <rPr>
        <b/>
        <sz val="10"/>
        <rFont val="宋体"/>
        <charset val="134"/>
      </rPr>
      <t xml:space="preserve">干部工资福利支出（包括医、社保），办公运行开支，对个人和家庭的补助支出
</t>
    </r>
  </si>
  <si>
    <r>
      <rPr>
        <b/>
        <sz val="10"/>
        <rFont val="Times New Roman"/>
        <charset val="134"/>
      </rPr>
      <t>1</t>
    </r>
    <r>
      <rPr>
        <b/>
        <sz val="10"/>
        <rFont val="宋体"/>
        <charset val="134"/>
      </rPr>
      <t>、负责处理人民群众给区委、区政府及其领导同志的来信，接待群众来访，为领导同志接待上访群众做好组织服务工作。</t>
    </r>
    <r>
      <rPr>
        <b/>
        <sz val="10"/>
        <rFont val="Times New Roman"/>
        <charset val="134"/>
      </rPr>
      <t>2</t>
    </r>
    <r>
      <rPr>
        <b/>
        <sz val="10"/>
        <rFont val="宋体"/>
        <charset val="134"/>
      </rPr>
      <t>、承办国家、省、市各级信访机构、区委和区人民政府交办的信访事项，督促检查领导批示件的落实情况。</t>
    </r>
    <r>
      <rPr>
        <b/>
        <sz val="10"/>
        <rFont val="Times New Roman"/>
        <charset val="134"/>
      </rPr>
      <t>3</t>
    </r>
    <r>
      <rPr>
        <b/>
        <sz val="10"/>
        <rFont val="宋体"/>
        <charset val="134"/>
      </rPr>
      <t>、综合、反映群众来信来访中提出的重要意见、建议、和问题，开展调查研究，为区委、区人民政府提供信访信息。</t>
    </r>
    <r>
      <rPr>
        <b/>
        <sz val="10"/>
        <rFont val="Times New Roman"/>
        <charset val="134"/>
      </rPr>
      <t>4</t>
    </r>
    <r>
      <rPr>
        <b/>
        <sz val="10"/>
        <rFont val="宋体"/>
        <charset val="134"/>
      </rPr>
      <t>、协同有关部门处理跨地区、跨部门的重大信访问题；协调处理群众来区、到市、赴省进京上访和异常、突发性信访事项；协调全区各级党政机关的信访工作。</t>
    </r>
    <r>
      <rPr>
        <b/>
        <sz val="10"/>
        <rFont val="Times New Roman"/>
        <charset val="134"/>
      </rPr>
      <t>5</t>
    </r>
    <r>
      <rPr>
        <b/>
        <sz val="10"/>
        <rFont val="宋体"/>
        <charset val="134"/>
      </rPr>
      <t>、研究、起草有关信访工作的政策规定和法规草案；开展信访工作宣传和理论研讨；指导全区信访业务，总结推广信访工作经验，提出加强和改进信访工作的意见。</t>
    </r>
    <r>
      <rPr>
        <b/>
        <sz val="10"/>
        <rFont val="Times New Roman"/>
        <charset val="134"/>
      </rPr>
      <t>6</t>
    </r>
    <r>
      <rPr>
        <b/>
        <sz val="10"/>
        <rFont val="宋体"/>
        <charset val="134"/>
      </rPr>
      <t>、掌握全区信访工作队伍建设情况，提出加强信访队伍建设措施；对信访工作中失职、渎职行为提出处理建议；组织信访干部培训；指导乡镇、街道信访机构办公自动化建设。</t>
    </r>
    <r>
      <rPr>
        <b/>
        <sz val="10"/>
        <rFont val="Times New Roman"/>
        <charset val="134"/>
      </rPr>
      <t>7</t>
    </r>
    <r>
      <rPr>
        <b/>
        <sz val="10"/>
        <rFont val="宋体"/>
        <charset val="134"/>
      </rPr>
      <t>、承办区委、区人民政府及区委办公室、区人民政府办公室交办的其他事项。</t>
    </r>
  </si>
  <si>
    <r>
      <rPr>
        <b/>
        <sz val="10"/>
        <rFont val="宋体"/>
        <charset val="134"/>
      </rPr>
      <t>根据党的路线方针政策和省、市、区委区政府的部署，保证信访工作有序开展。</t>
    </r>
  </si>
  <si>
    <r>
      <rPr>
        <b/>
        <sz val="10"/>
        <rFont val="宋体"/>
        <charset val="134"/>
      </rPr>
      <t>负责政务公开和政务服务工作</t>
    </r>
    <r>
      <rPr>
        <b/>
        <sz val="10"/>
        <rFont val="Times New Roman"/>
        <charset val="134"/>
      </rPr>
      <t xml:space="preserve"> 
</t>
    </r>
  </si>
  <si>
    <r>
      <rPr>
        <b/>
        <sz val="10"/>
        <rFont val="宋体"/>
        <charset val="134"/>
      </rPr>
      <t>完善政务公开工作，</t>
    </r>
    <r>
      <rPr>
        <b/>
        <sz val="10"/>
        <rFont val="Times New Roman"/>
        <charset val="134"/>
      </rPr>
      <t xml:space="preserve"> </t>
    </r>
    <r>
      <rPr>
        <b/>
        <sz val="10"/>
        <rFont val="宋体"/>
        <charset val="134"/>
      </rPr>
      <t xml:space="preserve">提升政务服务水平
</t>
    </r>
  </si>
  <si>
    <r>
      <rPr>
        <b/>
        <sz val="10"/>
        <rFont val="Times New Roman"/>
        <charset val="134"/>
      </rPr>
      <t>"1</t>
    </r>
    <r>
      <rPr>
        <b/>
        <sz val="10"/>
        <rFont val="宋体"/>
        <charset val="134"/>
      </rPr>
      <t>、</t>
    </r>
    <r>
      <rPr>
        <b/>
        <sz val="10"/>
        <rFont val="Times New Roman"/>
        <charset val="134"/>
      </rPr>
      <t xml:space="preserve"> </t>
    </r>
    <r>
      <rPr>
        <b/>
        <sz val="10"/>
        <rFont val="宋体"/>
        <charset val="134"/>
      </rPr>
      <t xml:space="preserve">执行国家有关畜牧业法律、法规和方针政策；研究拟定全区畜牧业发展战略、中长期发展规划和年度计划，并组织实施。
</t>
    </r>
    <r>
      <rPr>
        <b/>
        <sz val="10"/>
        <rFont val="Times New Roman"/>
        <charset val="134"/>
      </rPr>
      <t>2</t>
    </r>
    <r>
      <rPr>
        <b/>
        <sz val="10"/>
        <rFont val="宋体"/>
        <charset val="134"/>
      </rPr>
      <t>、</t>
    </r>
    <r>
      <rPr>
        <b/>
        <sz val="10"/>
        <rFont val="Times New Roman"/>
        <charset val="134"/>
      </rPr>
      <t xml:space="preserve"> </t>
    </r>
    <r>
      <rPr>
        <b/>
        <sz val="10"/>
        <rFont val="宋体"/>
        <charset val="134"/>
      </rPr>
      <t xml:space="preserve">负责全区重大动物防疫的预防、控制和扑灭。
</t>
    </r>
    <r>
      <rPr>
        <b/>
        <sz val="10"/>
        <rFont val="Times New Roman"/>
        <charset val="134"/>
      </rPr>
      <t>3</t>
    </r>
    <r>
      <rPr>
        <b/>
        <sz val="10"/>
        <rFont val="宋体"/>
        <charset val="134"/>
      </rPr>
      <t>、</t>
    </r>
    <r>
      <rPr>
        <b/>
        <sz val="10"/>
        <rFont val="Times New Roman"/>
        <charset val="134"/>
      </rPr>
      <t xml:space="preserve"> </t>
    </r>
    <r>
      <rPr>
        <b/>
        <sz val="10"/>
        <rFont val="宋体"/>
        <charset val="134"/>
      </rPr>
      <t xml:space="preserve">负责全区动物防疫、动物及动物产品的检疫监督管理工作、兽药管理、种畜禽管理、饲料管理等执法工作。
</t>
    </r>
    <r>
      <rPr>
        <b/>
        <sz val="10"/>
        <rFont val="Times New Roman"/>
        <charset val="134"/>
      </rPr>
      <t>4</t>
    </r>
    <r>
      <rPr>
        <b/>
        <sz val="10"/>
        <rFont val="宋体"/>
        <charset val="134"/>
      </rPr>
      <t>、</t>
    </r>
    <r>
      <rPr>
        <b/>
        <sz val="10"/>
        <rFont val="Times New Roman"/>
        <charset val="134"/>
      </rPr>
      <t xml:space="preserve"> </t>
    </r>
    <r>
      <rPr>
        <b/>
        <sz val="10"/>
        <rFont val="宋体"/>
        <charset val="134"/>
      </rPr>
      <t xml:space="preserve">负责全区畜禽良种的引进、繁育推广和中畜禽场的审报、监督管理工作。
</t>
    </r>
    <r>
      <rPr>
        <b/>
        <sz val="10"/>
        <rFont val="Times New Roman"/>
        <charset val="134"/>
      </rPr>
      <t>5</t>
    </r>
    <r>
      <rPr>
        <b/>
        <sz val="10"/>
        <rFont val="宋体"/>
        <charset val="134"/>
      </rPr>
      <t>、</t>
    </r>
    <r>
      <rPr>
        <b/>
        <sz val="10"/>
        <rFont val="Times New Roman"/>
        <charset val="134"/>
      </rPr>
      <t xml:space="preserve"> </t>
    </r>
    <r>
      <rPr>
        <b/>
        <sz val="10"/>
        <rFont val="宋体"/>
        <charset val="134"/>
      </rPr>
      <t xml:space="preserve">负责全区畜牧兽医新技术、新成果引进推广，开展科研、培训、学术交流工作。
</t>
    </r>
    <r>
      <rPr>
        <b/>
        <sz val="10"/>
        <rFont val="Times New Roman"/>
        <charset val="134"/>
      </rPr>
      <t>6</t>
    </r>
    <r>
      <rPr>
        <b/>
        <sz val="10"/>
        <rFont val="宋体"/>
        <charset val="134"/>
      </rPr>
      <t>、</t>
    </r>
    <r>
      <rPr>
        <b/>
        <sz val="10"/>
        <rFont val="Times New Roman"/>
        <charset val="134"/>
      </rPr>
      <t xml:space="preserve"> </t>
    </r>
    <r>
      <rPr>
        <b/>
        <sz val="10"/>
        <rFont val="宋体"/>
        <charset val="134"/>
      </rPr>
      <t xml:space="preserve">承办区委、区政府交办的其他事项。
</t>
    </r>
    <r>
      <rPr>
        <b/>
        <sz val="10"/>
        <rFont val="Times New Roman"/>
        <charset val="134"/>
      </rPr>
      <t xml:space="preserve">"
</t>
    </r>
  </si>
  <si>
    <r>
      <rPr>
        <b/>
        <sz val="10"/>
        <rFont val="宋体"/>
        <charset val="134"/>
      </rPr>
      <t xml:space="preserve">加强全区畜牧业、渔业、动物防疫、兽药的发展、规划和质量安全监督管理工作。
</t>
    </r>
  </si>
  <si>
    <r>
      <rPr>
        <b/>
        <sz val="10"/>
        <rFont val="宋体"/>
        <charset val="134"/>
      </rPr>
      <t xml:space="preserve">完成全区畜禽水产质量防检测与防疫。
</t>
    </r>
  </si>
  <si>
    <r>
      <rPr>
        <b/>
        <sz val="10"/>
        <rFont val="宋体"/>
        <charset val="134"/>
      </rPr>
      <t xml:space="preserve">提高食品安全保障广大市民肉食水产品安全，杜绝动物疫情的发生。
</t>
    </r>
  </si>
  <si>
    <r>
      <rPr>
        <b/>
        <sz val="10"/>
        <rFont val="Times New Roman"/>
        <charset val="134"/>
      </rPr>
      <t xml:space="preserve">" </t>
    </r>
    <r>
      <rPr>
        <b/>
        <sz val="10"/>
        <rFont val="宋体"/>
        <charset val="134"/>
      </rPr>
      <t>区委宣传部主要职责是：
（一）拟订全区宣传思想文化工作重大政策和事业发展总体规划，统筹协调推进宣传思想文化领域法治建设，按照区委统一部署，协调宣传思想文化系统各部门之间的工作。
（二）统筹协调全区党的意识形态工作，贯彻落实党中央和省、市、区委关于意识形态工作决策部署，组织协调意识形态工作责任制落实和日常监督检查，结合巡察工作开展专项检查。
（三）统筹指导协调全区理论研究、理论学习、理论宣传工作，组织推动理论武装工作。负责为全区各级党委（党组）理论学习中心组学习提供有关服务，组织实施理论宣讲活动等。
（四）负责规划组织全局性思想政治工作，配合区委组织部做好党员教育工作，会同有关部门研究和改进群众思想教育工作。
（五）统筹分析研判和引导社会舆论，指导协调区直各新闻单位工作，组织全区突发公共事件应急新闻工作。
（六）拟订全区新闻出版业的管理政策并督促落实，统筹协调新闻出版行政事务，组织有关行政审批工作，统筹规划和指导协调新闻出版（版权）事业、产业发展，指导协调全区</t>
    </r>
    <r>
      <rPr>
        <b/>
        <sz val="10"/>
        <rFont val="Times New Roman"/>
        <charset val="134"/>
      </rPr>
      <t>“</t>
    </r>
    <r>
      <rPr>
        <b/>
        <sz val="10"/>
        <rFont val="宋体"/>
        <charset val="134"/>
      </rPr>
      <t>扫黄打非</t>
    </r>
    <r>
      <rPr>
        <b/>
        <sz val="10"/>
        <rFont val="Times New Roman"/>
        <charset val="134"/>
      </rPr>
      <t>”</t>
    </r>
    <r>
      <rPr>
        <b/>
        <sz val="10"/>
        <rFont val="宋体"/>
        <charset val="134"/>
      </rPr>
      <t xml:space="preserve">工作。
（七）从宏观上统筹指导协调全区互联网宣传和信息内容管理工作。统筹协调数字新媒体的建设与管理。
（八）统筹指导协调推动全区精神文化产品的创作和生产，协调组织中华优秀传统文化传承发展有关工作，指导协调推动群众文化建设。
（九）统筹指导协调文化体制改革和文化事业、文化产业及旅游业发展，指导协调国有文化资产监管工作。
（十）统筹指导全区舆情信息工作，组织协调开展舆情信息收集分析研判工作，跟踪了解、研究掌握宣传舆情动态。
（十一）统筹协调全区对外宣传工作，指导协调有关部门研究落实对外宣传工作重大方针政策和拟订对外宣传事业发展规划，指导对外文化交流工作。组织协调涉及港澳新闻宣传工作，协同有关部门组织协调对台宣传工作。
（十二）统筹协调组织开展全区新闻发布工作，承担区委新闻发布有关组织协调工作，指导协调区直各部门、各乡镇街道的新闻发布工作，推动新闻发言人制度建设。
（十三）负责落实中央和省、市、区精神文明建设指导委员会工作部署，拟订全区精神文明建设工作规划并组织实施。
（十四）受区委委托，会同区委组织部管理区直宣传文化单位的领导干部。对各乡镇街道的宣传委员任免提出意见。负责有关重要宣传舆论阵地和重要岗位领导干部管理。负责组织开展全区宣传思想文化系统干部教育培训和人才工作。
（十五）对区互联网信息办公室互联网宣传和信息内容管理方面的工作实施政策指导。
（十六）完成区委交办的其他任务。
</t>
    </r>
    <r>
      <rPr>
        <b/>
        <sz val="10"/>
        <rFont val="Times New Roman"/>
        <charset val="134"/>
      </rPr>
      <t xml:space="preserve">"
</t>
    </r>
  </si>
  <si>
    <r>
      <rPr>
        <b/>
        <sz val="10"/>
        <rFont val="Times New Roman"/>
        <charset val="134"/>
      </rPr>
      <t>"1.</t>
    </r>
    <r>
      <rPr>
        <b/>
        <sz val="10"/>
        <rFont val="宋体"/>
        <charset val="134"/>
      </rPr>
      <t>开展示范中心组和学习型党组织创建活动</t>
    </r>
    <r>
      <rPr>
        <b/>
        <sz val="10"/>
        <rFont val="Times New Roman"/>
        <charset val="134"/>
      </rPr>
      <t>,</t>
    </r>
    <r>
      <rPr>
        <b/>
        <sz val="10"/>
        <rFont val="宋体"/>
        <charset val="134"/>
      </rPr>
      <t>完成省市下达的理论读物学习订阅任务</t>
    </r>
    <r>
      <rPr>
        <b/>
        <sz val="10"/>
        <rFont val="Times New Roman"/>
        <charset val="134"/>
      </rPr>
      <t>.
2.</t>
    </r>
    <r>
      <rPr>
        <b/>
        <sz val="10"/>
        <rFont val="宋体"/>
        <charset val="134"/>
      </rPr>
      <t>完成市级以上主流媒体刊发的正面宣传稿件任务</t>
    </r>
    <r>
      <rPr>
        <b/>
        <sz val="10"/>
        <rFont val="Times New Roman"/>
        <charset val="134"/>
      </rPr>
      <t>,</t>
    </r>
    <r>
      <rPr>
        <b/>
        <sz val="10"/>
        <rFont val="宋体"/>
        <charset val="134"/>
      </rPr>
      <t>加大网络问政力度</t>
    </r>
    <r>
      <rPr>
        <b/>
        <sz val="10"/>
        <rFont val="Times New Roman"/>
        <charset val="134"/>
      </rPr>
      <t>.
3.</t>
    </r>
    <r>
      <rPr>
        <b/>
        <sz val="10"/>
        <rFont val="宋体"/>
        <charset val="134"/>
      </rPr>
      <t>开展社会主义核心价值观主题教育实践活动</t>
    </r>
    <r>
      <rPr>
        <b/>
        <sz val="10"/>
        <rFont val="Times New Roman"/>
        <charset val="134"/>
      </rPr>
      <t>,</t>
    </r>
    <r>
      <rPr>
        <b/>
        <sz val="10"/>
        <rFont val="宋体"/>
        <charset val="134"/>
      </rPr>
      <t>开展系列文明单位创建活动</t>
    </r>
    <r>
      <rPr>
        <b/>
        <sz val="10"/>
        <rFont val="Times New Roman"/>
        <charset val="134"/>
      </rPr>
      <t>,</t>
    </r>
    <r>
      <rPr>
        <b/>
        <sz val="10"/>
        <rFont val="宋体"/>
        <charset val="134"/>
      </rPr>
      <t>健全志愿者服务机构</t>
    </r>
    <r>
      <rPr>
        <b/>
        <sz val="10"/>
        <rFont val="Times New Roman"/>
        <charset val="134"/>
      </rPr>
      <t>,</t>
    </r>
    <r>
      <rPr>
        <b/>
        <sz val="10"/>
        <rFont val="宋体"/>
        <charset val="134"/>
      </rPr>
      <t>做好全国文明城市创建工作</t>
    </r>
    <r>
      <rPr>
        <b/>
        <sz val="10"/>
        <rFont val="Times New Roman"/>
        <charset val="134"/>
      </rPr>
      <t>.
4.</t>
    </r>
    <r>
      <rPr>
        <b/>
        <sz val="10"/>
        <rFont val="宋体"/>
        <charset val="134"/>
      </rPr>
      <t>认真落实党委意识形态工作责任制</t>
    </r>
    <r>
      <rPr>
        <b/>
        <sz val="10"/>
        <rFont val="Times New Roman"/>
        <charset val="134"/>
      </rPr>
      <t>,</t>
    </r>
    <r>
      <rPr>
        <b/>
        <sz val="10"/>
        <rFont val="宋体"/>
        <charset val="134"/>
      </rPr>
      <t>完成党报党刊发行工作任务</t>
    </r>
    <r>
      <rPr>
        <b/>
        <sz val="10"/>
        <rFont val="Times New Roman"/>
        <charset val="134"/>
      </rPr>
      <t xml:space="preserve">."
</t>
    </r>
  </si>
  <si>
    <r>
      <rPr>
        <b/>
        <sz val="10"/>
        <rFont val="宋体"/>
        <charset val="134"/>
      </rPr>
      <t xml:space="preserve">完成市级以上主流媒体刊发的下面宣传稿件任务，加大问政力度
</t>
    </r>
  </si>
  <si>
    <r>
      <rPr>
        <b/>
        <sz val="10"/>
        <rFont val="宋体"/>
        <charset val="134"/>
      </rPr>
      <t xml:space="preserve">开展社会主义核心主题教育实践活动、开展系列文明单位创建活动、健全志愿者服务机构
</t>
    </r>
  </si>
  <si>
    <r>
      <rPr>
        <b/>
        <sz val="10"/>
        <rFont val="宋体"/>
        <charset val="134"/>
      </rPr>
      <t>（一）向区委巡察工作领导小组报告工作情况，传达贯彻中央、省委、市委巡视巡察工作的决策和部署；
（二）承担上级巡视组、巡察组对我区开展巡视、巡察工作的协调配合和联络服务等工作；
（三）统筹、协调、指导区委巡察组开展工作。组建、充实、调整巡察人才库，培训库中人员，受理干部群众对巡察工作人员的举报和反映，提出处理意见；
（四）拟写巡察规划、年度和阶段性计划，负责巡察制度建设、问题线索分流督办、巡察档案管理、综合协调、巡察信息处理和宣传公开等工作；
（五）督促检查被巡察单位整改落实反馈的问题；
（六）对区委、区委巡察工作领导小组决定的事项及上级巡视、巡察移交事项进行督查督办和情况反馈；
（七）办理区委及领导小组交办的其他事项。</t>
    </r>
  </si>
  <si>
    <r>
      <rPr>
        <b/>
        <sz val="10"/>
        <rFont val="宋体"/>
        <charset val="134"/>
      </rPr>
      <t xml:space="preserve">（一）向区委巡察工作领导小组报告工作情况，传达贯彻中央、省委、市委巡视巡察工作的决策和部署；
（二）承担上级巡视组、巡察组对我区开展巡视、巡察工作的协调配合和联络服务等工作；
（三）统筹、协调、指导区委巡察组开展工作。组建、充实、调整巡察人才库，培训库中人员，受理干部群众对巡察工作人员的举报和反映，提出处理意见；
</t>
    </r>
  </si>
  <si>
    <r>
      <rPr>
        <b/>
        <sz val="10"/>
        <rFont val="宋体"/>
        <charset val="134"/>
      </rPr>
      <t>完成四轮区级单位巡察工作，以及市级安排的巡察工作</t>
    </r>
  </si>
  <si>
    <r>
      <rPr>
        <b/>
        <sz val="10"/>
        <rFont val="宋体"/>
        <charset val="134"/>
      </rPr>
      <t>协调推进全区医疗保障，统筹规划全区严重危害人民健康的公共卫生问题的干预措施并组织实施，制定全区卫生应急医这救援预案等</t>
    </r>
  </si>
  <si>
    <r>
      <rPr>
        <b/>
        <sz val="10"/>
        <rFont val="宋体"/>
        <charset val="134"/>
      </rPr>
      <t xml:space="preserve">根据党的路线方针政策和省、市、区委的部署，保证医疗保障工作有序开展。
</t>
    </r>
  </si>
  <si>
    <r>
      <rPr>
        <b/>
        <sz val="10"/>
        <rFont val="宋体"/>
        <charset val="134"/>
      </rPr>
      <t>根据党的路线方针政策和省、市、区委的部署，保证医疗保障工作有序开展。</t>
    </r>
  </si>
  <si>
    <t>1</t>
  </si>
  <si>
    <r>
      <rPr>
        <b/>
        <sz val="10"/>
        <rFont val="宋体"/>
        <charset val="134"/>
      </rPr>
      <t>主要承担和指导全区应急管理、安全生产、森林火灾、水旱灾害、地震和地质灾害、救灾等工作。</t>
    </r>
  </si>
  <si>
    <r>
      <rPr>
        <b/>
        <sz val="10"/>
        <rFont val="Times New Roman"/>
        <charset val="134"/>
      </rPr>
      <t>1</t>
    </r>
    <r>
      <rPr>
        <b/>
        <sz val="10"/>
        <rFont val="宋体"/>
        <charset val="134"/>
      </rPr>
      <t xml:space="preserve">、完成全区应急管理各项工作任务。
</t>
    </r>
    <r>
      <rPr>
        <b/>
        <sz val="10"/>
        <rFont val="Times New Roman"/>
        <charset val="134"/>
      </rPr>
      <t>2</t>
    </r>
    <r>
      <rPr>
        <b/>
        <sz val="10"/>
        <rFont val="宋体"/>
        <charset val="134"/>
      </rPr>
      <t>、做好</t>
    </r>
    <r>
      <rPr>
        <b/>
        <sz val="10"/>
        <rFont val="Times New Roman"/>
        <charset val="134"/>
      </rPr>
      <t>“</t>
    </r>
    <r>
      <rPr>
        <b/>
        <sz val="10"/>
        <rFont val="宋体"/>
        <charset val="134"/>
      </rPr>
      <t>大宣传、大培训、大检查、大整治</t>
    </r>
    <r>
      <rPr>
        <b/>
        <sz val="10"/>
        <rFont val="Times New Roman"/>
        <charset val="134"/>
      </rPr>
      <t>”</t>
    </r>
    <r>
      <rPr>
        <b/>
        <sz val="10"/>
        <rFont val="宋体"/>
        <charset val="134"/>
      </rPr>
      <t xml:space="preserve">工作。
</t>
    </r>
    <r>
      <rPr>
        <b/>
        <sz val="10"/>
        <rFont val="Times New Roman"/>
        <charset val="134"/>
      </rPr>
      <t>3</t>
    </r>
    <r>
      <rPr>
        <b/>
        <sz val="10"/>
        <rFont val="宋体"/>
        <charset val="134"/>
      </rPr>
      <t xml:space="preserve">、做好防汛、抢险、救援演练工作。
</t>
    </r>
    <r>
      <rPr>
        <b/>
        <sz val="10"/>
        <rFont val="Times New Roman"/>
        <charset val="134"/>
      </rPr>
      <t>4</t>
    </r>
    <r>
      <rPr>
        <b/>
        <sz val="10"/>
        <rFont val="宋体"/>
        <charset val="134"/>
      </rPr>
      <t xml:space="preserve">、森林防火专业扑火队伍建设和扑火灭火器材购置。
</t>
    </r>
    <r>
      <rPr>
        <b/>
        <sz val="10"/>
        <rFont val="Times New Roman"/>
        <charset val="134"/>
      </rPr>
      <t>5</t>
    </r>
    <r>
      <rPr>
        <b/>
        <sz val="10"/>
        <rFont val="宋体"/>
        <charset val="134"/>
      </rPr>
      <t>、执法设备购置和完成年度执法工作任务</t>
    </r>
  </si>
  <si>
    <r>
      <rPr>
        <b/>
        <sz val="10"/>
        <rFont val="Times New Roman"/>
        <charset val="134"/>
      </rPr>
      <t>1</t>
    </r>
    <r>
      <rPr>
        <b/>
        <sz val="10"/>
        <rFont val="宋体"/>
        <charset val="134"/>
      </rPr>
      <t xml:space="preserve">、较好地完成应急管理各项工作任务。
</t>
    </r>
    <r>
      <rPr>
        <b/>
        <sz val="10"/>
        <rFont val="Times New Roman"/>
        <charset val="134"/>
      </rPr>
      <t>2</t>
    </r>
    <r>
      <rPr>
        <b/>
        <sz val="10"/>
        <rFont val="宋体"/>
        <charset val="134"/>
      </rPr>
      <t>、开展</t>
    </r>
    <r>
      <rPr>
        <b/>
        <sz val="10"/>
        <rFont val="Times New Roman"/>
        <charset val="134"/>
      </rPr>
      <t>“</t>
    </r>
    <r>
      <rPr>
        <b/>
        <sz val="10"/>
        <rFont val="宋体"/>
        <charset val="134"/>
      </rPr>
      <t>大宣传、大培训、大检查、大整治</t>
    </r>
    <r>
      <rPr>
        <b/>
        <sz val="10"/>
        <rFont val="Times New Roman"/>
        <charset val="134"/>
      </rPr>
      <t>”</t>
    </r>
    <r>
      <rPr>
        <b/>
        <sz val="10"/>
        <rFont val="宋体"/>
        <charset val="134"/>
      </rPr>
      <t xml:space="preserve">工作。
</t>
    </r>
    <r>
      <rPr>
        <b/>
        <sz val="10"/>
        <rFont val="Times New Roman"/>
        <charset val="134"/>
      </rPr>
      <t>3</t>
    </r>
    <r>
      <rPr>
        <b/>
        <sz val="10"/>
        <rFont val="宋体"/>
        <charset val="134"/>
      </rPr>
      <t xml:space="preserve">、开展防汛、抢险、救援演练。
</t>
    </r>
    <r>
      <rPr>
        <b/>
        <sz val="10"/>
        <rFont val="Times New Roman"/>
        <charset val="134"/>
      </rPr>
      <t>4</t>
    </r>
    <r>
      <rPr>
        <b/>
        <sz val="10"/>
        <rFont val="宋体"/>
        <charset val="134"/>
      </rPr>
      <t xml:space="preserve">、聘用森林防火专业扑火队和采购扑火灭火器材。
</t>
    </r>
    <r>
      <rPr>
        <b/>
        <sz val="10"/>
        <rFont val="Times New Roman"/>
        <charset val="134"/>
      </rPr>
      <t>5</t>
    </r>
    <r>
      <rPr>
        <b/>
        <sz val="10"/>
        <rFont val="宋体"/>
        <charset val="134"/>
      </rPr>
      <t xml:space="preserve">、采购法相关设备和圆满完成年度执法工作任务。
</t>
    </r>
  </si>
  <si>
    <r>
      <rPr>
        <b/>
        <sz val="10"/>
        <rFont val="Times New Roman"/>
        <charset val="134"/>
      </rPr>
      <t>1</t>
    </r>
    <r>
      <rPr>
        <b/>
        <sz val="10"/>
        <rFont val="宋体"/>
        <charset val="134"/>
      </rPr>
      <t xml:space="preserve">、提高应对突发公共事件的能力。
</t>
    </r>
    <r>
      <rPr>
        <b/>
        <sz val="10"/>
        <rFont val="Times New Roman"/>
        <charset val="134"/>
      </rPr>
      <t>2</t>
    </r>
    <r>
      <rPr>
        <b/>
        <sz val="10"/>
        <rFont val="宋体"/>
        <charset val="134"/>
      </rPr>
      <t xml:space="preserve">、消除潜在安全事故隐患。
</t>
    </r>
    <r>
      <rPr>
        <b/>
        <sz val="10"/>
        <rFont val="Times New Roman"/>
        <charset val="134"/>
      </rPr>
      <t>3</t>
    </r>
    <r>
      <rPr>
        <b/>
        <sz val="10"/>
        <rFont val="宋体"/>
        <charset val="134"/>
      </rPr>
      <t xml:space="preserve">、提高防汛抢险应变能力和救援水平。
</t>
    </r>
    <r>
      <rPr>
        <b/>
        <sz val="10"/>
        <rFont val="Times New Roman"/>
        <charset val="134"/>
      </rPr>
      <t>4</t>
    </r>
    <r>
      <rPr>
        <b/>
        <sz val="10"/>
        <rFont val="宋体"/>
        <charset val="134"/>
      </rPr>
      <t xml:space="preserve">、增强森林火灾扑救力量。
</t>
    </r>
    <r>
      <rPr>
        <b/>
        <sz val="10"/>
        <rFont val="Times New Roman"/>
        <charset val="134"/>
      </rPr>
      <t>5</t>
    </r>
    <r>
      <rPr>
        <b/>
        <sz val="10"/>
        <rFont val="宋体"/>
        <charset val="134"/>
      </rPr>
      <t>、提升执法能力和水平。</t>
    </r>
  </si>
  <si>
    <r>
      <rPr>
        <b/>
        <sz val="10"/>
        <rFont val="Times New Roman"/>
        <charset val="134"/>
      </rPr>
      <t xml:space="preserve">
</t>
    </r>
    <r>
      <rPr>
        <b/>
        <sz val="10"/>
        <rFont val="宋体"/>
        <charset val="134"/>
      </rPr>
      <t>受北塔区人民政府委托承担本辖区内集体土地征收及国有、集体土地上房屋征收工作的实施、协调和管理。</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</si>
  <si>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：完成本单位正常工作和区委、区政府重点工作，本年度支出不超出预算收入。
目标</t>
    </r>
    <r>
      <rPr>
        <b/>
        <sz val="10"/>
        <rFont val="Times New Roman"/>
        <charset val="134"/>
      </rPr>
      <t>2</t>
    </r>
    <r>
      <rPr>
        <b/>
        <sz val="10"/>
        <rFont val="宋体"/>
        <charset val="134"/>
      </rPr>
      <t>：参与市、区重点工程建设，完成相应职责任务。
目标</t>
    </r>
    <r>
      <rPr>
        <b/>
        <sz val="10"/>
        <rFont val="Times New Roman"/>
        <charset val="134"/>
      </rPr>
      <t>3</t>
    </r>
    <r>
      <rPr>
        <b/>
        <sz val="10"/>
        <rFont val="宋体"/>
        <charset val="134"/>
      </rPr>
      <t>：政府采购率实现</t>
    </r>
    <r>
      <rPr>
        <b/>
        <sz val="10"/>
        <rFont val="Times New Roman"/>
        <charset val="134"/>
      </rPr>
      <t>100%</t>
    </r>
    <r>
      <rPr>
        <b/>
        <sz val="10"/>
        <rFont val="宋体"/>
        <charset val="134"/>
      </rPr>
      <t>，固定资产做到账实相符，固定资产利用率达到</t>
    </r>
    <r>
      <rPr>
        <b/>
        <sz val="10"/>
        <rFont val="Times New Roman"/>
        <charset val="134"/>
      </rPr>
      <t>100%</t>
    </r>
    <r>
      <rPr>
        <b/>
        <sz val="10"/>
        <rFont val="宋体"/>
        <charset val="134"/>
      </rPr>
      <t>。</t>
    </r>
    <r>
      <rPr>
        <b/>
        <sz val="10"/>
        <rFont val="Times New Roman"/>
        <charset val="134"/>
      </rPr>
      <t xml:space="preserve">"										
</t>
    </r>
  </si>
  <si>
    <r>
      <rPr>
        <b/>
        <sz val="10"/>
        <rFont val="宋体"/>
        <charset val="134"/>
      </rPr>
      <t xml:space="preserve">数量指标：完成本单位正常工作和区委区政府重点工作					
质量指标：固定资产实行动态管理，实现正规化、严格化和常态化		
</t>
    </r>
  </si>
  <si>
    <r>
      <rPr>
        <b/>
        <sz val="10"/>
        <rFont val="宋体"/>
        <charset val="134"/>
      </rPr>
      <t>经济效益：本年度支出不超出预算收入			
社会效益：办事程序公开透明，完善工作制度，提高办事效率</t>
    </r>
    <r>
      <rPr>
        <b/>
        <sz val="10"/>
        <rFont val="Times New Roman"/>
        <charset val="134"/>
      </rPr>
      <t xml:space="preserve"> 			
</t>
    </r>
  </si>
  <si>
    <r>
      <rPr>
        <b/>
        <sz val="10"/>
        <rFont val="Times New Roman"/>
        <charset val="134"/>
      </rPr>
      <t>1</t>
    </r>
    <r>
      <rPr>
        <b/>
        <sz val="10"/>
        <rFont val="宋体"/>
        <charset val="134"/>
      </rPr>
      <t xml:space="preserve">、根据党的路线方针政策和省、市、区委的部署，研究制定贯彻落实的具体措施，统一政法各部门的思想和行动；
</t>
    </r>
    <r>
      <rPr>
        <b/>
        <sz val="10"/>
        <rFont val="Times New Roman"/>
        <charset val="134"/>
      </rPr>
      <t>2</t>
    </r>
    <r>
      <rPr>
        <b/>
        <sz val="10"/>
        <rFont val="宋体"/>
        <charset val="134"/>
      </rPr>
      <t xml:space="preserve">、组织、指导维护社会稳定工作，掌握和分析社会稳定情况，协调处理群体性事件；
</t>
    </r>
    <r>
      <rPr>
        <b/>
        <sz val="10"/>
        <rFont val="Times New Roman"/>
        <charset val="134"/>
      </rPr>
      <t>3</t>
    </r>
    <r>
      <rPr>
        <b/>
        <sz val="10"/>
        <rFont val="宋体"/>
        <charset val="134"/>
      </rPr>
      <t xml:space="preserve">、检查政法部门公正廉洁执法的情况，结合实际，研究制定促进公正廉洁执法的具体办法；
</t>
    </r>
    <r>
      <rPr>
        <b/>
        <sz val="10"/>
        <rFont val="Times New Roman"/>
        <charset val="134"/>
      </rPr>
      <t>4</t>
    </r>
    <r>
      <rPr>
        <b/>
        <sz val="10"/>
        <rFont val="宋体"/>
        <charset val="134"/>
      </rPr>
      <t xml:space="preserve">、大力支持和严格监督政法各部门依法行使职权，指导和协调政法各部门在依法相互制约的同时密切配合，督促大案要案的查处工作。
</t>
    </r>
    <r>
      <rPr>
        <b/>
        <sz val="10"/>
        <rFont val="Times New Roman"/>
        <charset val="134"/>
      </rPr>
      <t>5</t>
    </r>
    <r>
      <rPr>
        <b/>
        <sz val="10"/>
        <rFont val="宋体"/>
        <charset val="134"/>
      </rPr>
      <t xml:space="preserve">、组织、协调社会管理综合治理工作，落实平安建设措施，推进社会管理创新，营造和谐稳定的社会环境。
</t>
    </r>
    <r>
      <rPr>
        <b/>
        <sz val="10"/>
        <rFont val="Times New Roman"/>
        <charset val="134"/>
      </rPr>
      <t>6</t>
    </r>
    <r>
      <rPr>
        <b/>
        <sz val="10"/>
        <rFont val="宋体"/>
        <charset val="134"/>
      </rPr>
      <t xml:space="preserve">、组织构建大调解工作体系，排查化解矛盾隐患，指导、协调、推动政法部门做好涉法涉诉信访工作；
</t>
    </r>
    <r>
      <rPr>
        <b/>
        <sz val="10"/>
        <rFont val="Times New Roman"/>
        <charset val="134"/>
      </rPr>
      <t>7</t>
    </r>
    <r>
      <rPr>
        <b/>
        <sz val="10"/>
        <rFont val="宋体"/>
        <charset val="134"/>
      </rPr>
      <t xml:space="preserve">、研究加强政法部门党的建设、政法队伍建设、领导班子建设的措施，协助党委及其组织部门考察、管理政法部门的领导干部。
</t>
    </r>
    <r>
      <rPr>
        <b/>
        <sz val="10"/>
        <rFont val="Times New Roman"/>
        <charset val="134"/>
      </rPr>
      <t>8</t>
    </r>
    <r>
      <rPr>
        <b/>
        <sz val="10"/>
        <rFont val="宋体"/>
        <charset val="134"/>
      </rPr>
      <t xml:space="preserve">、组织、推动政法部门开展党风廉政建设，协助纪检机关查处违法违纪行为；
</t>
    </r>
    <r>
      <rPr>
        <b/>
        <sz val="10"/>
        <rFont val="Times New Roman"/>
        <charset val="134"/>
      </rPr>
      <t>9</t>
    </r>
    <r>
      <rPr>
        <b/>
        <sz val="10"/>
        <rFont val="宋体"/>
        <charset val="134"/>
      </rPr>
      <t xml:space="preserve">、研究分析涉及政法工作的舆论情况和影响社会稳定的舆情信息，指导协调政法综治维稳宣传和舆论引导工作；
</t>
    </r>
    <r>
      <rPr>
        <b/>
        <sz val="10"/>
        <rFont val="Times New Roman"/>
        <charset val="134"/>
      </rPr>
      <t>10</t>
    </r>
    <r>
      <rPr>
        <b/>
        <sz val="10"/>
        <rFont val="宋体"/>
        <charset val="134"/>
      </rPr>
      <t>、及时向党委、政府反映政法工作的重大情况，办理党委和上级党委政法委交办的其他事项。</t>
    </r>
  </si>
  <si>
    <r>
      <rPr>
        <b/>
        <sz val="10"/>
        <rFont val="宋体"/>
        <charset val="134"/>
      </rPr>
      <t>根据党的路线方针政策和省、市、区委的部署，保证政法工作有序开展。</t>
    </r>
  </si>
  <si>
    <r>
      <rPr>
        <b/>
        <sz val="10"/>
        <rFont val="宋体"/>
        <charset val="134"/>
      </rPr>
      <t xml:space="preserve">主要负责上呈下达、值班值　守、应急管理、文秘、机要、信息调研、民族宗教事务、协调人大和政协提案、金融工作、移民工作、地方志评审及出版等工作
</t>
    </r>
  </si>
  <si>
    <r>
      <rPr>
        <b/>
        <sz val="10"/>
        <rFont val="宋体"/>
        <charset val="134"/>
      </rPr>
      <t>紧紧围绕区委、区政府中心工作，积极融入</t>
    </r>
    <r>
      <rPr>
        <b/>
        <sz val="10"/>
        <rFont val="Times New Roman"/>
        <charset val="134"/>
      </rPr>
      <t>“</t>
    </r>
    <r>
      <rPr>
        <b/>
        <sz val="10"/>
        <rFont val="宋体"/>
        <charset val="134"/>
      </rPr>
      <t>两学一做</t>
    </r>
    <r>
      <rPr>
        <b/>
        <sz val="10"/>
        <rFont val="Times New Roman"/>
        <charset val="134"/>
      </rPr>
      <t>”</t>
    </r>
    <r>
      <rPr>
        <b/>
        <sz val="10"/>
        <rFont val="宋体"/>
        <charset val="134"/>
      </rPr>
      <t>学习教育常态化制度化，主动适应新常态，开拓创新，扎实工作，以优化服务为核心、创新工作为动力、改进作风为抓手、完善制度为保证，积极参与政务，精心管理事务，强化综合协调，狠抓督促落实，提升服务效能，较好地完成了区人民政府交办的各项工作任务，为促进全区经济社会发展做出了积极的贡献。应急管理、法制工作、建议提案办理、金融工作、移民及民族宗教、侨务工作等均圆满完成任务，继续保持</t>
    </r>
    <r>
      <rPr>
        <b/>
        <sz val="10"/>
        <rFont val="Times New Roman"/>
        <charset val="134"/>
      </rPr>
      <t>“</t>
    </r>
    <r>
      <rPr>
        <b/>
        <sz val="10"/>
        <rFont val="宋体"/>
        <charset val="134"/>
      </rPr>
      <t>区级文明单位</t>
    </r>
    <r>
      <rPr>
        <b/>
        <sz val="10"/>
        <rFont val="Times New Roman"/>
        <charset val="134"/>
      </rPr>
      <t>”</t>
    </r>
    <r>
      <rPr>
        <b/>
        <sz val="10"/>
        <rFont val="宋体"/>
        <charset val="134"/>
      </rPr>
      <t>称号。争创</t>
    </r>
    <r>
      <rPr>
        <b/>
        <sz val="10"/>
        <rFont val="Times New Roman"/>
        <charset val="134"/>
      </rPr>
      <t>“</t>
    </r>
    <r>
      <rPr>
        <b/>
        <sz val="10"/>
        <rFont val="宋体"/>
        <charset val="134"/>
      </rPr>
      <t>市级文明标兵单位</t>
    </r>
    <r>
      <rPr>
        <b/>
        <sz val="10"/>
        <rFont val="Times New Roman"/>
        <charset val="134"/>
      </rPr>
      <t>”</t>
    </r>
    <r>
      <rPr>
        <b/>
        <sz val="10"/>
        <rFont val="宋体"/>
        <charset val="134"/>
      </rPr>
      <t xml:space="preserve">。
</t>
    </r>
  </si>
  <si>
    <r>
      <rPr>
        <b/>
        <sz val="10"/>
        <rFont val="宋体"/>
        <charset val="134"/>
      </rPr>
      <t>严格执行中央八项规定和省委九项规定，市委十项规定，坚持</t>
    </r>
    <r>
      <rPr>
        <b/>
        <sz val="10"/>
        <rFont val="Times New Roman"/>
        <charset val="134"/>
      </rPr>
      <t>"</t>
    </r>
    <r>
      <rPr>
        <b/>
        <sz val="10"/>
        <rFont val="宋体"/>
        <charset val="134"/>
      </rPr>
      <t>两个务必</t>
    </r>
    <r>
      <rPr>
        <b/>
        <sz val="10"/>
        <rFont val="Times New Roman"/>
        <charset val="134"/>
      </rPr>
      <t>"</t>
    </r>
    <r>
      <rPr>
        <b/>
        <sz val="10"/>
        <rFont val="宋体"/>
        <charset val="134"/>
      </rPr>
      <t>，发拨艰苦奋斗精神，带头过紧日子，严控公用经费，力争把经费用在刀刃上。结合我办的实际情况，落实资金计划的编制，切实做到合理安排预算收支。始终坚持</t>
    </r>
    <r>
      <rPr>
        <b/>
        <sz val="10"/>
        <rFont val="Times New Roman"/>
        <charset val="134"/>
      </rPr>
      <t>“</t>
    </r>
    <r>
      <rPr>
        <b/>
        <sz val="10"/>
        <rFont val="宋体"/>
        <charset val="134"/>
      </rPr>
      <t>拨款按进度，支出按计划，开支按标准</t>
    </r>
    <r>
      <rPr>
        <b/>
        <sz val="10"/>
        <rFont val="Times New Roman"/>
        <charset val="134"/>
      </rPr>
      <t>”</t>
    </r>
    <r>
      <rPr>
        <b/>
        <sz val="10"/>
        <rFont val="宋体"/>
        <charset val="134"/>
      </rPr>
      <t xml:space="preserve">的原则，各部门、各处室　做到坚持少花钱，多办事、增收节支、保重点的要求，圆满完成全年任务。
</t>
    </r>
  </si>
  <si>
    <r>
      <rPr>
        <b/>
        <sz val="10"/>
        <rFont val="Times New Roman"/>
        <charset val="134"/>
      </rPr>
      <t>"1</t>
    </r>
    <r>
      <rPr>
        <b/>
        <sz val="10"/>
        <rFont val="宋体"/>
        <charset val="134"/>
      </rPr>
      <t xml:space="preserve">、负责政协党组会议、主席会议、常委会议、全体会议等各类会议和委员视察、考察、调研等各类活动的安排组织，提高会议和活动组织水平；
</t>
    </r>
    <r>
      <rPr>
        <b/>
        <sz val="10"/>
        <rFont val="Times New Roman"/>
        <charset val="134"/>
      </rPr>
      <t>2</t>
    </r>
    <r>
      <rPr>
        <b/>
        <sz val="10"/>
        <rFont val="宋体"/>
        <charset val="134"/>
      </rPr>
      <t xml:space="preserve">、负责文书工作，承办以政协名义发出的公文，加强印章管理，做好机要、保密、档案等工作；
</t>
    </r>
    <r>
      <rPr>
        <b/>
        <sz val="10"/>
        <rFont val="Times New Roman"/>
        <charset val="134"/>
      </rPr>
      <t>3</t>
    </r>
    <r>
      <rPr>
        <b/>
        <sz val="10"/>
        <rFont val="宋体"/>
        <charset val="134"/>
      </rPr>
      <t xml:space="preserve">、负责文电和上传下达工作，做好接待和处理委员的来信来访，承办群众信访事项；
</t>
    </r>
    <r>
      <rPr>
        <b/>
        <sz val="10"/>
        <rFont val="Times New Roman"/>
        <charset val="134"/>
      </rPr>
      <t>4</t>
    </r>
    <r>
      <rPr>
        <b/>
        <sz val="10"/>
        <rFont val="宋体"/>
        <charset val="134"/>
      </rPr>
      <t xml:space="preserve">、负责为全会和其他重要会议活动起草重要文稿，向有关领导及时反映重要情况，推广交流政协工作和经验；
</t>
    </r>
    <r>
      <rPr>
        <b/>
        <sz val="10"/>
        <rFont val="Times New Roman"/>
        <charset val="134"/>
      </rPr>
      <t>5</t>
    </r>
    <r>
      <rPr>
        <b/>
        <sz val="10"/>
        <rFont val="宋体"/>
        <charset val="134"/>
      </rPr>
      <t xml:space="preserve">、负责机关机构编制、人事劳资、党建党务、纪检监察、干部考核、机关老干、计划生育、综治维稳等工作；
</t>
    </r>
    <r>
      <rPr>
        <b/>
        <sz val="10"/>
        <rFont val="Times New Roman"/>
        <charset val="134"/>
      </rPr>
      <t>6</t>
    </r>
    <r>
      <rPr>
        <b/>
        <sz val="10"/>
        <rFont val="宋体"/>
        <charset val="134"/>
      </rPr>
      <t xml:space="preserve">、负责组织机关日常行政管理，制定和监督执行机关各项规章制度、工作目标和计划，做好后勤保障、经费管理、生活服务；
</t>
    </r>
    <r>
      <rPr>
        <b/>
        <sz val="10"/>
        <rFont val="Times New Roman"/>
        <charset val="134"/>
      </rPr>
      <t>7</t>
    </r>
    <r>
      <rPr>
        <b/>
        <sz val="10"/>
        <rFont val="宋体"/>
        <charset val="134"/>
      </rPr>
      <t xml:space="preserve">、负责与上级政协、同级党委、人大、政府、外地政协及区直有关部门的联络接待工作；
</t>
    </r>
    <r>
      <rPr>
        <b/>
        <sz val="10"/>
        <rFont val="Times New Roman"/>
        <charset val="134"/>
      </rPr>
      <t>8</t>
    </r>
    <r>
      <rPr>
        <b/>
        <sz val="10"/>
        <rFont val="宋体"/>
        <charset val="134"/>
      </rPr>
      <t>、负责各项中心工作的组织实施，以及政协常委会议和政协领导交办的其他工作。</t>
    </r>
    <r>
      <rPr>
        <b/>
        <sz val="10"/>
        <rFont val="Times New Roman"/>
        <charset val="134"/>
      </rPr>
      <t xml:space="preserve">"
</t>
    </r>
  </si>
  <si>
    <r>
      <rPr>
        <b/>
        <sz val="10"/>
        <rFont val="宋体"/>
        <charset val="134"/>
      </rPr>
      <t xml:space="preserve">保障政协机关正常运转和领导班子履职的工作需要。确保政协会议召开，履行委员职能，开展政协委员调研视察活动，为区委、政府科学决策提供意见和建议。征集整理我区具有地方特色的文史资料，存史资政。
</t>
    </r>
  </si>
  <si>
    <r>
      <rPr>
        <b/>
        <sz val="10"/>
        <rFont val="Times New Roman"/>
        <charset val="134"/>
      </rPr>
      <t>1</t>
    </r>
    <r>
      <rPr>
        <b/>
        <sz val="10"/>
        <rFont val="宋体"/>
        <charset val="134"/>
      </rPr>
      <t>、开好政协全会；</t>
    </r>
    <r>
      <rPr>
        <b/>
        <sz val="10"/>
        <rFont val="Times New Roman"/>
        <charset val="134"/>
      </rPr>
      <t>2.</t>
    </r>
    <r>
      <rPr>
        <b/>
        <sz val="10"/>
        <rFont val="宋体"/>
        <charset val="134"/>
      </rPr>
      <t>组织好委员调研、视察和评议工作；</t>
    </r>
    <r>
      <rPr>
        <b/>
        <sz val="10"/>
        <rFont val="Times New Roman"/>
        <charset val="134"/>
      </rPr>
      <t>3.</t>
    </r>
    <r>
      <rPr>
        <b/>
        <sz val="10"/>
        <rFont val="宋体"/>
        <charset val="134"/>
      </rPr>
      <t>做好政协宣传工作；</t>
    </r>
    <r>
      <rPr>
        <b/>
        <sz val="10"/>
        <rFont val="Times New Roman"/>
        <charset val="134"/>
      </rPr>
      <t>4.</t>
    </r>
    <r>
      <rPr>
        <b/>
        <sz val="10"/>
        <rFont val="宋体"/>
        <charset val="134"/>
      </rPr>
      <t xml:space="preserve">加强政协机关建设。
</t>
    </r>
  </si>
  <si>
    <r>
      <rPr>
        <b/>
        <sz val="10"/>
        <rFont val="Times New Roman"/>
        <charset val="134"/>
      </rPr>
      <t>1.</t>
    </r>
    <r>
      <rPr>
        <b/>
        <sz val="10"/>
        <rFont val="宋体"/>
        <charset val="134"/>
      </rPr>
      <t>做好委员提案、社情民意、微建议等工作，进一步发挥委员作用；</t>
    </r>
    <r>
      <rPr>
        <b/>
        <sz val="10"/>
        <rFont val="Times New Roman"/>
        <charset val="134"/>
      </rPr>
      <t>2.</t>
    </r>
    <r>
      <rPr>
        <b/>
        <sz val="10"/>
        <rFont val="宋体"/>
        <charset val="134"/>
      </rPr>
      <t xml:space="preserve">做好文史资政工作，启动文史资料征集工作。
</t>
    </r>
  </si>
  <si>
    <r>
      <rPr>
        <b/>
        <sz val="10"/>
        <rFont val="Times New Roman"/>
        <charset val="134"/>
      </rPr>
      <t>1.</t>
    </r>
    <r>
      <rPr>
        <b/>
        <sz val="10"/>
        <rFont val="宋体"/>
        <charset val="134"/>
      </rPr>
      <t>加强城区基础设施建设管理，指导城区扩建管理工作。</t>
    </r>
    <r>
      <rPr>
        <b/>
        <sz val="10"/>
        <rFont val="Times New Roman"/>
        <charset val="134"/>
      </rPr>
      <t>2.</t>
    </r>
    <r>
      <rPr>
        <b/>
        <sz val="10"/>
        <rFont val="宋体"/>
        <charset val="134"/>
      </rPr>
      <t>负责全区建筑施工监督管理和查处建筑市场违法违规行为。</t>
    </r>
    <r>
      <rPr>
        <b/>
        <sz val="10"/>
        <rFont val="Times New Roman"/>
        <charset val="134"/>
      </rPr>
      <t>3.</t>
    </r>
    <r>
      <rPr>
        <b/>
        <sz val="10"/>
        <rFont val="宋体"/>
        <charset val="134"/>
      </rPr>
      <t xml:space="preserve">加强和推进建筑节能，改善人居生态环境，促进城镇化健康发展。									
</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</si>
  <si>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：完成本单位正常工作和区委、区政府重点工作，本年度支出不超出预算收入。
目标</t>
    </r>
    <r>
      <rPr>
        <b/>
        <sz val="10"/>
        <rFont val="Times New Roman"/>
        <charset val="134"/>
      </rPr>
      <t>2</t>
    </r>
    <r>
      <rPr>
        <b/>
        <sz val="10"/>
        <rFont val="宋体"/>
        <charset val="134"/>
      </rPr>
      <t>：参与市、区重点工程建设管理，完成相应职责任务。
目标</t>
    </r>
    <r>
      <rPr>
        <b/>
        <sz val="10"/>
        <rFont val="Times New Roman"/>
        <charset val="134"/>
      </rPr>
      <t>3</t>
    </r>
    <r>
      <rPr>
        <b/>
        <sz val="10"/>
        <rFont val="宋体"/>
        <charset val="134"/>
      </rPr>
      <t>：确保完成建设行业管理各项任务。
目标</t>
    </r>
    <r>
      <rPr>
        <b/>
        <sz val="10"/>
        <rFont val="Times New Roman"/>
        <charset val="134"/>
      </rPr>
      <t>4</t>
    </r>
    <r>
      <rPr>
        <b/>
        <sz val="10"/>
        <rFont val="宋体"/>
        <charset val="134"/>
      </rPr>
      <t>：政府采购率实现</t>
    </r>
    <r>
      <rPr>
        <b/>
        <sz val="10"/>
        <rFont val="Times New Roman"/>
        <charset val="134"/>
      </rPr>
      <t>100%</t>
    </r>
    <r>
      <rPr>
        <b/>
        <sz val="10"/>
        <rFont val="宋体"/>
        <charset val="134"/>
      </rPr>
      <t>，固定资产做到账实相符，固定资产利用率达到</t>
    </r>
    <r>
      <rPr>
        <b/>
        <sz val="10"/>
        <rFont val="Times New Roman"/>
        <charset val="134"/>
      </rPr>
      <t>100%</t>
    </r>
    <r>
      <rPr>
        <b/>
        <sz val="10"/>
        <rFont val="宋体"/>
        <charset val="134"/>
      </rPr>
      <t>。</t>
    </r>
    <r>
      <rPr>
        <b/>
        <sz val="10"/>
        <rFont val="Times New Roman"/>
        <charset val="134"/>
      </rPr>
      <t xml:space="preserve">"										
</t>
    </r>
  </si>
  <si>
    <r>
      <rPr>
        <b/>
        <sz val="10"/>
        <rFont val="宋体"/>
        <charset val="134"/>
      </rPr>
      <t>数量指标</t>
    </r>
    <r>
      <rPr>
        <b/>
        <sz val="10"/>
        <rFont val="Times New Roman"/>
        <charset val="134"/>
      </rPr>
      <t xml:space="preserve">  </t>
    </r>
    <r>
      <rPr>
        <b/>
        <sz val="10"/>
        <rFont val="宋体"/>
        <charset val="134"/>
      </rPr>
      <t>完成本单位正常工作和区委区政府重点工作			
质量指标</t>
    </r>
    <r>
      <rPr>
        <b/>
        <sz val="10"/>
        <rFont val="Times New Roman"/>
        <charset val="134"/>
      </rPr>
      <t xml:space="preserve">  </t>
    </r>
    <r>
      <rPr>
        <b/>
        <sz val="10"/>
        <rFont val="宋体"/>
        <charset val="134"/>
      </rPr>
      <t xml:space="preserve">固定资产实行动态管理，实现正规化、严格化和常态化			
</t>
    </r>
  </si>
  <si>
    <r>
      <rPr>
        <b/>
        <sz val="10"/>
        <rFont val="宋体"/>
        <charset val="134"/>
      </rPr>
      <t>经济效益</t>
    </r>
    <r>
      <rPr>
        <b/>
        <sz val="10"/>
        <rFont val="Times New Roman"/>
        <charset val="134"/>
      </rPr>
      <t xml:space="preserve">  </t>
    </r>
    <r>
      <rPr>
        <b/>
        <sz val="10"/>
        <rFont val="宋体"/>
        <charset val="134"/>
      </rPr>
      <t>本年度支出不超出预算收入			
社会效益</t>
    </r>
    <r>
      <rPr>
        <b/>
        <sz val="10"/>
        <rFont val="Times New Roman"/>
        <charset val="134"/>
      </rPr>
      <t xml:space="preserve">  </t>
    </r>
    <r>
      <rPr>
        <b/>
        <sz val="10"/>
        <rFont val="宋体"/>
        <charset val="134"/>
      </rPr>
      <t>办事程序公开透明，完善工作制度，提高办事效率</t>
    </r>
    <r>
      <rPr>
        <b/>
        <sz val="10"/>
        <rFont val="Times New Roman"/>
        <charset val="134"/>
      </rPr>
      <t xml:space="preserve"> 			
</t>
    </r>
  </si>
  <si>
    <r>
      <rPr>
        <b/>
        <sz val="10"/>
        <rFont val="Times New Roman"/>
        <charset val="134"/>
      </rPr>
      <t>"</t>
    </r>
    <r>
      <rPr>
        <b/>
        <sz val="10"/>
        <rFont val="宋体"/>
        <charset val="134"/>
      </rPr>
      <t>（</t>
    </r>
    <r>
      <rPr>
        <b/>
        <sz val="10"/>
        <rFont val="Times New Roman"/>
        <charset val="134"/>
      </rPr>
      <t>1</t>
    </r>
    <r>
      <rPr>
        <b/>
        <sz val="10"/>
        <rFont val="宋体"/>
        <charset val="134"/>
      </rPr>
      <t>）贯彻执行党的路线、方针、政策，组织实施上级党组织的决议，讨论决定本街道社区建设、经济发展、精神文明建设、维护社会治安综合治理等方面的重大问题，对街辖区内的地区性、群众性、公益性、社会性的工作负全面责任。（</t>
    </r>
    <r>
      <rPr>
        <b/>
        <sz val="10"/>
        <rFont val="Times New Roman"/>
        <charset val="134"/>
      </rPr>
      <t>2</t>
    </r>
    <r>
      <rPr>
        <b/>
        <sz val="10"/>
        <rFont val="宋体"/>
        <charset val="134"/>
      </rPr>
      <t>）领导本街道企业、事业单位、社区居民委员会，以及各类无主管企业、民办非企业单位、社会团体等单位的党组织和党员参与社区建设；对离职、失业和流动党员实行属地管理；对区职能部门派驻的社区管理和服务机构党的工作实行双重领导。（</t>
    </r>
    <r>
      <rPr>
        <b/>
        <sz val="10"/>
        <rFont val="Times New Roman"/>
        <charset val="134"/>
      </rPr>
      <t>3</t>
    </r>
    <r>
      <rPr>
        <b/>
        <sz val="10"/>
        <rFont val="宋体"/>
        <charset val="134"/>
      </rPr>
      <t>）领导街道、社区思想政治工作和精神文明建设。（</t>
    </r>
    <r>
      <rPr>
        <b/>
        <sz val="10"/>
        <rFont val="Times New Roman"/>
        <charset val="134"/>
      </rPr>
      <t>4</t>
    </r>
    <r>
      <rPr>
        <b/>
        <sz val="10"/>
        <rFont val="宋体"/>
        <charset val="134"/>
      </rPr>
      <t>）领导街道办事处，支持其依法独立行使各项行政管理职权。（</t>
    </r>
    <r>
      <rPr>
        <b/>
        <sz val="10"/>
        <rFont val="Times New Roman"/>
        <charset val="134"/>
      </rPr>
      <t>5</t>
    </r>
    <r>
      <rPr>
        <b/>
        <sz val="10"/>
        <rFont val="宋体"/>
        <charset val="134"/>
      </rPr>
      <t>）坚持党管干部的原则，按照干部管理权限，负责本街道干部的教育、培养、考核和监督工作；负责对社区居委委员会工作人员的教育和管理，对区派驻街道机构负责人的奖励、任免提出意见和建议。（</t>
    </r>
    <r>
      <rPr>
        <b/>
        <sz val="10"/>
        <rFont val="Times New Roman"/>
        <charset val="134"/>
      </rPr>
      <t>6</t>
    </r>
    <r>
      <rPr>
        <b/>
        <sz val="10"/>
        <rFont val="宋体"/>
        <charset val="134"/>
      </rPr>
      <t>）负责党风和廉政建设，组织开展党纪、政纪教育，对违法、违纪案件进行查处（</t>
    </r>
    <r>
      <rPr>
        <b/>
        <sz val="10"/>
        <rFont val="Times New Roman"/>
        <charset val="134"/>
      </rPr>
      <t>7</t>
    </r>
    <r>
      <rPr>
        <b/>
        <sz val="10"/>
        <rFont val="宋体"/>
        <charset val="134"/>
      </rPr>
      <t xml:space="preserve">）领导工会、共青团、妇联等群众组织，支持其按各自章程开展工作
</t>
    </r>
    <r>
      <rPr>
        <b/>
        <sz val="10"/>
        <rFont val="Times New Roman"/>
        <charset val="134"/>
      </rPr>
      <t xml:space="preserve">"
</t>
    </r>
  </si>
  <si>
    <r>
      <rPr>
        <b/>
        <sz val="10"/>
        <rFont val="Times New Roman"/>
        <charset val="134"/>
      </rPr>
      <t>"</t>
    </r>
    <r>
      <rPr>
        <b/>
        <sz val="10"/>
        <rFont val="宋体"/>
        <charset val="134"/>
      </rPr>
      <t>在今年收支预算内，确保完成以下整体目标：
目标</t>
    </r>
    <r>
      <rPr>
        <b/>
        <sz val="10"/>
        <rFont val="Times New Roman"/>
        <charset val="134"/>
      </rPr>
      <t>1</t>
    </r>
    <r>
      <rPr>
        <b/>
        <sz val="10"/>
        <rFont val="宋体"/>
        <charset val="134"/>
      </rPr>
      <t>：完成区委、区政府下达的目标任务和日常工作，本年度支出不超出预算收入
目标</t>
    </r>
    <r>
      <rPr>
        <b/>
        <sz val="10"/>
        <rFont val="Times New Roman"/>
        <charset val="134"/>
      </rPr>
      <t>2</t>
    </r>
    <r>
      <rPr>
        <b/>
        <sz val="10"/>
        <rFont val="宋体"/>
        <charset val="134"/>
      </rPr>
      <t>：政府采购率实现</t>
    </r>
    <r>
      <rPr>
        <b/>
        <sz val="10"/>
        <rFont val="Times New Roman"/>
        <charset val="134"/>
      </rPr>
      <t>100%</t>
    </r>
    <r>
      <rPr>
        <b/>
        <sz val="10"/>
        <rFont val="宋体"/>
        <charset val="134"/>
      </rPr>
      <t>，固定资产做到账实、账账、账表相符，固定资产利用率达到</t>
    </r>
    <r>
      <rPr>
        <b/>
        <sz val="10"/>
        <rFont val="Times New Roman"/>
        <charset val="134"/>
      </rPr>
      <t xml:space="preserve">100%
</t>
    </r>
    <r>
      <rPr>
        <b/>
        <sz val="10"/>
        <rFont val="宋体"/>
        <charset val="134"/>
      </rPr>
      <t>目标</t>
    </r>
    <r>
      <rPr>
        <b/>
        <sz val="10"/>
        <rFont val="Times New Roman"/>
        <charset val="134"/>
      </rPr>
      <t>3</t>
    </r>
    <r>
      <rPr>
        <b/>
        <sz val="10"/>
        <rFont val="宋体"/>
        <charset val="134"/>
      </rPr>
      <t xml:space="preserve">：负责农业开发项目的落实，推动和引导农村经济合作组织的发展，指导农村生产
</t>
    </r>
    <r>
      <rPr>
        <b/>
        <sz val="10"/>
        <rFont val="Times New Roman"/>
        <charset val="134"/>
      </rPr>
      <t xml:space="preserve">"
</t>
    </r>
  </si>
  <si>
    <r>
      <rPr>
        <b/>
        <sz val="10"/>
        <rFont val="Times New Roman"/>
        <charset val="134"/>
      </rPr>
      <t>"1</t>
    </r>
    <r>
      <rPr>
        <b/>
        <sz val="10"/>
        <rFont val="宋体"/>
        <charset val="134"/>
      </rPr>
      <t xml:space="preserve">、负责研究和指导党组织建设，制订加强党的工作制度、党内生活制度的规定见；会同有关部门对各乡（镇）、街道办事处、区直部委办局党委换届选举及单位党委（党组）民主生活会进行指导；研究指导党的基层组织建设以及党组织的设置原则、隶属关系和活动内容、工作方式；研究、指导党员队伍建设，主管党员管理和发展工作，指导、协调党员教育工作；组织和开展新时期党的建设的理论研究。
</t>
    </r>
    <r>
      <rPr>
        <b/>
        <sz val="10"/>
        <rFont val="Times New Roman"/>
        <charset val="134"/>
      </rPr>
      <t>2</t>
    </r>
    <r>
      <rPr>
        <b/>
        <sz val="10"/>
        <rFont val="宋体"/>
        <charset val="134"/>
      </rPr>
      <t xml:space="preserve">、负责干部队伍建设的宏观管理，制订和参与制订组织、干部、人事工作的重要政策、法规、制度，并对重要经验进行总结推介。
</t>
    </r>
    <r>
      <rPr>
        <b/>
        <sz val="10"/>
        <rFont val="Times New Roman"/>
        <charset val="134"/>
      </rPr>
      <t>3</t>
    </r>
    <r>
      <rPr>
        <b/>
        <sz val="10"/>
        <rFont val="宋体"/>
        <charset val="134"/>
      </rPr>
      <t xml:space="preserve">、提出乡（镇）、街道办事处、区直部委办局的领导班子调整、配置的意见和寻访负责区委管理的干部的考察、任免、工资、待遇、出国（境）、退（离）休审批手续的办理；负责区级领导班子换届选举和届中调整的有关工作；负责乡（镇）、街道办事处和区直有关部委办局股级干部职务的任免、备案和宏观管理工作；承办干部的调配、交流及安置工作；负责全区干部公开选拔工作的宏观指导，承办副科以上干部公开选拔的具体工作，指导全国国家公务员制度及参照国家公务员管理制度的实施；负责全区党委、人大、政协、检察院、群众团体和民主党派等机关选拔中青年干部、妇女干部、少数民族干部、党外干部的有关规划和方案；指导乡（镇）、街道办事处和区直部委办局等部门领导班子的思想作风建设。
</t>
    </r>
    <r>
      <rPr>
        <b/>
        <sz val="10"/>
        <rFont val="Times New Roman"/>
        <charset val="134"/>
      </rPr>
      <t>4</t>
    </r>
    <r>
      <rPr>
        <b/>
        <sz val="10"/>
        <rFont val="宋体"/>
        <charset val="134"/>
      </rPr>
      <t xml:space="preserve">、负责干部监督工作的宏观指导，负责组织工作和干部工作的督促检查，及时向市委组织部和区委反映重要情况，对反映领导班子和领导干部的重要问题进行调查了解和督办；负责对乡（镇）、街道办事处，区直部委办局党政领导干部和干部选拔任用工作进行监督，对有关监督制度的落实情况进行督查。对市委和区和管理的干部的历史遗留问题进行初审和审查。
</t>
    </r>
    <r>
      <rPr>
        <b/>
        <sz val="10"/>
        <rFont val="Times New Roman"/>
        <charset val="134"/>
      </rPr>
      <t>5</t>
    </r>
    <r>
      <rPr>
        <b/>
        <sz val="10"/>
        <rFont val="宋体"/>
        <charset val="134"/>
      </rPr>
      <t xml:space="preserve">、制订干部教育工作规划，组织、协调市管、区管干部和部分中青年干部的培训。
</t>
    </r>
    <r>
      <rPr>
        <b/>
        <sz val="10"/>
        <rFont val="Times New Roman"/>
        <charset val="134"/>
      </rPr>
      <t>6</t>
    </r>
    <r>
      <rPr>
        <b/>
        <sz val="10"/>
        <rFont val="宋体"/>
        <charset val="134"/>
      </rPr>
      <t xml:space="preserve">、研究制订全区组织管理信息系统建设规划，负责党内统计、干部统计的工作，负责全区干部人事档案工作的宏观指导。
</t>
    </r>
    <r>
      <rPr>
        <b/>
        <sz val="10"/>
        <rFont val="Times New Roman"/>
        <charset val="134"/>
      </rPr>
      <t>7</t>
    </r>
    <r>
      <rPr>
        <b/>
        <sz val="10"/>
        <rFont val="宋体"/>
        <charset val="134"/>
      </rPr>
      <t xml:space="preserve">、负责区直机关党的组织建设和工会工作。
</t>
    </r>
    <r>
      <rPr>
        <b/>
        <sz val="10"/>
        <rFont val="Times New Roman"/>
        <charset val="134"/>
      </rPr>
      <t>8</t>
    </r>
    <r>
      <rPr>
        <b/>
        <sz val="10"/>
        <rFont val="宋体"/>
        <charset val="134"/>
      </rPr>
      <t xml:space="preserve">、承办区委和市委组织部交办的其他事项。
</t>
    </r>
    <r>
      <rPr>
        <b/>
        <sz val="10"/>
        <rFont val="Times New Roman"/>
        <charset val="134"/>
      </rPr>
      <t xml:space="preserve">"
</t>
    </r>
  </si>
  <si>
    <r>
      <rPr>
        <b/>
        <sz val="10"/>
        <rFont val="宋体"/>
        <charset val="134"/>
      </rPr>
      <t xml:space="preserve">完成全区的组织、干部、人才等相关工作。
</t>
    </r>
  </si>
  <si>
    <r>
      <rPr>
        <b/>
        <sz val="10"/>
        <rFont val="宋体"/>
        <charset val="134"/>
      </rPr>
      <t>城市市容管理与综合执法</t>
    </r>
  </si>
  <si>
    <r>
      <rPr>
        <b/>
        <sz val="10"/>
        <rFont val="宋体"/>
        <charset val="134"/>
      </rPr>
      <t>改善美华城市居住环境</t>
    </r>
  </si>
  <si>
    <r>
      <rPr>
        <b/>
        <sz val="10"/>
        <rFont val="宋体"/>
        <charset val="134"/>
      </rPr>
      <t>创建国家卫生文明城市</t>
    </r>
  </si>
  <si>
    <r>
      <rPr>
        <b/>
        <sz val="9"/>
        <rFont val="宋体"/>
        <charset val="134"/>
      </rPr>
      <t>附表：</t>
    </r>
    <r>
      <rPr>
        <b/>
        <sz val="9"/>
        <rFont val="Times New Roman"/>
        <charset val="134"/>
      </rPr>
      <t>31</t>
    </r>
  </si>
  <si>
    <r>
      <rPr>
        <b/>
        <sz val="20"/>
        <rFont val="宋体"/>
        <charset val="134"/>
      </rPr>
      <t>政府采购预算表</t>
    </r>
  </si>
  <si>
    <r>
      <rPr>
        <b/>
        <sz val="9"/>
        <rFont val="宋体"/>
        <charset val="134"/>
      </rPr>
      <t>单位名称</t>
    </r>
  </si>
  <si>
    <r>
      <rPr>
        <b/>
        <sz val="9"/>
        <rFont val="宋体"/>
        <charset val="134"/>
      </rPr>
      <t>采购项目</t>
    </r>
  </si>
  <si>
    <r>
      <rPr>
        <b/>
        <sz val="9"/>
        <rFont val="宋体"/>
        <charset val="134"/>
      </rPr>
      <t>采购品目</t>
    </r>
  </si>
  <si>
    <r>
      <rPr>
        <b/>
        <sz val="9"/>
        <rFont val="宋体"/>
        <charset val="134"/>
      </rPr>
      <t>规格要求</t>
    </r>
  </si>
  <si>
    <r>
      <rPr>
        <b/>
        <sz val="9"/>
        <rFont val="宋体"/>
        <charset val="134"/>
      </rPr>
      <t>采购数量</t>
    </r>
  </si>
  <si>
    <r>
      <rPr>
        <b/>
        <sz val="9"/>
        <rFont val="宋体"/>
        <charset val="134"/>
      </rPr>
      <t>计量单位</t>
    </r>
  </si>
  <si>
    <r>
      <rPr>
        <b/>
        <sz val="9"/>
        <rFont val="宋体"/>
        <charset val="134"/>
      </rPr>
      <t>总计</t>
    </r>
  </si>
  <si>
    <r>
      <rPr>
        <b/>
        <sz val="9"/>
        <rFont val="宋体"/>
        <charset val="134"/>
      </rPr>
      <t>一般公共预算拨款</t>
    </r>
  </si>
  <si>
    <r>
      <rPr>
        <b/>
        <sz val="9"/>
        <rFont val="宋体"/>
        <charset val="134"/>
      </rPr>
      <t>政府性基金拨款</t>
    </r>
  </si>
  <si>
    <r>
      <rPr>
        <b/>
        <sz val="9"/>
        <rFont val="宋体"/>
        <charset val="134"/>
      </rPr>
      <t>财政专户管理的非税收入</t>
    </r>
  </si>
  <si>
    <r>
      <rPr>
        <b/>
        <sz val="9"/>
        <rFont val="宋体"/>
        <charset val="134"/>
      </rPr>
      <t>上级财政补助收入</t>
    </r>
  </si>
  <si>
    <r>
      <rPr>
        <b/>
        <sz val="9"/>
        <rFont val="宋体"/>
        <charset val="134"/>
      </rPr>
      <t>其他收入</t>
    </r>
  </si>
  <si>
    <r>
      <rPr>
        <b/>
        <sz val="9"/>
        <rFont val="宋体"/>
        <charset val="134"/>
      </rPr>
      <t>事业单位经营服务收入</t>
    </r>
  </si>
  <si>
    <r>
      <rPr>
        <b/>
        <sz val="9"/>
        <rFont val="宋体"/>
        <charset val="134"/>
      </rPr>
      <t>小计</t>
    </r>
  </si>
  <si>
    <r>
      <rPr>
        <b/>
        <sz val="9"/>
        <rFont val="宋体"/>
        <charset val="134"/>
      </rPr>
      <t>经费拨款（补助）</t>
    </r>
  </si>
  <si>
    <r>
      <rPr>
        <b/>
        <sz val="9"/>
        <rFont val="宋体"/>
        <charset val="134"/>
      </rPr>
      <t>纳入预算管理的非税收入拨款</t>
    </r>
  </si>
  <si>
    <r>
      <rPr>
        <b/>
        <sz val="9"/>
        <rFont val="宋体"/>
        <charset val="134"/>
      </rPr>
      <t>行政性收费收入</t>
    </r>
  </si>
  <si>
    <r>
      <rPr>
        <b/>
        <sz val="9"/>
        <rFont val="宋体"/>
        <charset val="134"/>
      </rPr>
      <t>专项收入</t>
    </r>
  </si>
  <si>
    <r>
      <rPr>
        <b/>
        <sz val="9"/>
        <rFont val="宋体"/>
        <charset val="134"/>
      </rPr>
      <t>国有资产资源有偿使用收入</t>
    </r>
  </si>
  <si>
    <r>
      <rPr>
        <b/>
        <sz val="9"/>
        <rFont val="宋体"/>
        <charset val="134"/>
      </rPr>
      <t>罚没收入</t>
    </r>
  </si>
  <si>
    <r>
      <rPr>
        <sz val="9"/>
        <rFont val="宋体"/>
        <charset val="134"/>
      </rPr>
      <t>合计</t>
    </r>
  </si>
  <si>
    <r>
      <rPr>
        <sz val="9"/>
        <rFont val="宋体"/>
        <charset val="134"/>
      </rPr>
      <t>北塔区北塔小学</t>
    </r>
  </si>
  <si>
    <r>
      <rPr>
        <sz val="9"/>
        <rFont val="宋体"/>
        <charset val="134"/>
      </rPr>
      <t>台式电脑</t>
    </r>
  </si>
  <si>
    <r>
      <rPr>
        <sz val="9"/>
        <rFont val="宋体"/>
        <charset val="134"/>
      </rPr>
      <t>台式计算机</t>
    </r>
  </si>
  <si>
    <r>
      <rPr>
        <sz val="9"/>
        <rFont val="宋体"/>
        <charset val="134"/>
      </rPr>
      <t>台</t>
    </r>
  </si>
  <si>
    <r>
      <rPr>
        <sz val="9"/>
        <rFont val="宋体"/>
        <charset val="134"/>
      </rPr>
      <t>速印机</t>
    </r>
  </si>
  <si>
    <t>2</t>
  </si>
  <si>
    <r>
      <rPr>
        <sz val="9"/>
        <rFont val="宋体"/>
        <charset val="134"/>
      </rPr>
      <t>打印机</t>
    </r>
  </si>
  <si>
    <r>
      <rPr>
        <sz val="9"/>
        <rFont val="宋体"/>
        <charset val="134"/>
      </rPr>
      <t>喷墨打印机</t>
    </r>
  </si>
  <si>
    <t>6</t>
  </si>
  <si>
    <r>
      <rPr>
        <sz val="9"/>
        <rFont val="宋体"/>
        <charset val="134"/>
      </rPr>
      <t>会议桌</t>
    </r>
  </si>
  <si>
    <r>
      <rPr>
        <sz val="9"/>
        <rFont val="宋体"/>
        <charset val="134"/>
      </rPr>
      <t>木制台、桌类</t>
    </r>
  </si>
  <si>
    <r>
      <rPr>
        <sz val="9"/>
        <rFont val="宋体"/>
        <charset val="134"/>
      </rPr>
      <t>组</t>
    </r>
  </si>
  <si>
    <r>
      <rPr>
        <sz val="9"/>
        <rFont val="宋体"/>
        <charset val="134"/>
      </rPr>
      <t>北塔区编办</t>
    </r>
  </si>
  <si>
    <r>
      <rPr>
        <sz val="9"/>
        <rFont val="宋体"/>
        <charset val="134"/>
      </rPr>
      <t>激光打印机</t>
    </r>
  </si>
  <si>
    <r>
      <rPr>
        <sz val="9"/>
        <rFont val="宋体"/>
        <charset val="134"/>
      </rPr>
      <t>广告印刷</t>
    </r>
  </si>
  <si>
    <r>
      <rPr>
        <sz val="9"/>
        <rFont val="宋体"/>
        <charset val="134"/>
      </rPr>
      <t>其他印刷服务</t>
    </r>
  </si>
  <si>
    <r>
      <rPr>
        <sz val="9"/>
        <rFont val="宋体"/>
        <charset val="134"/>
      </rPr>
      <t>北塔区财政局</t>
    </r>
  </si>
  <si>
    <r>
      <rPr>
        <sz val="9"/>
        <rFont val="宋体"/>
        <charset val="134"/>
      </rPr>
      <t>软件服务费</t>
    </r>
  </si>
  <si>
    <r>
      <rPr>
        <sz val="9"/>
        <rFont val="宋体"/>
        <charset val="134"/>
      </rPr>
      <t>软件运维服务</t>
    </r>
  </si>
  <si>
    <r>
      <rPr>
        <sz val="9"/>
        <rFont val="宋体"/>
        <charset val="134"/>
      </rPr>
      <t>北塔区茶元头办事处</t>
    </r>
  </si>
  <si>
    <r>
      <rPr>
        <sz val="9"/>
        <rFont val="宋体"/>
        <charset val="134"/>
      </rPr>
      <t>打印费用</t>
    </r>
  </si>
  <si>
    <r>
      <rPr>
        <sz val="9"/>
        <rFont val="宋体"/>
        <charset val="134"/>
      </rPr>
      <t>广告制作</t>
    </r>
  </si>
  <si>
    <r>
      <rPr>
        <sz val="9"/>
        <rFont val="宋体"/>
        <charset val="134"/>
      </rPr>
      <t>北塔区陈家桥乡政府</t>
    </r>
  </si>
  <si>
    <r>
      <rPr>
        <sz val="9"/>
        <rFont val="宋体"/>
        <charset val="134"/>
      </rPr>
      <t>印刷费</t>
    </r>
  </si>
  <si>
    <r>
      <rPr>
        <sz val="9"/>
        <rFont val="宋体"/>
        <charset val="134"/>
      </rPr>
      <t>办公桌椅</t>
    </r>
  </si>
  <si>
    <r>
      <rPr>
        <sz val="9"/>
        <rFont val="宋体"/>
        <charset val="134"/>
      </rPr>
      <t>广告制作费</t>
    </r>
  </si>
  <si>
    <r>
      <rPr>
        <sz val="9"/>
        <rFont val="宋体"/>
        <charset val="134"/>
      </rPr>
      <t>电脑</t>
    </r>
  </si>
  <si>
    <r>
      <rPr>
        <sz val="9"/>
        <rFont val="宋体"/>
        <charset val="134"/>
      </rPr>
      <t>北塔区陈家桥中学</t>
    </r>
  </si>
  <si>
    <r>
      <rPr>
        <sz val="9"/>
        <rFont val="宋体"/>
        <charset val="134"/>
      </rPr>
      <t>办公用品</t>
    </r>
  </si>
  <si>
    <r>
      <rPr>
        <sz val="9"/>
        <rFont val="宋体"/>
        <charset val="134"/>
      </rPr>
      <t>掌上电脑</t>
    </r>
  </si>
  <si>
    <r>
      <rPr>
        <sz val="9"/>
        <rFont val="宋体"/>
        <charset val="134"/>
      </rPr>
      <t>联想</t>
    </r>
  </si>
  <si>
    <t>5</t>
  </si>
  <si>
    <r>
      <rPr>
        <sz val="9"/>
        <rFont val="宋体"/>
        <charset val="134"/>
      </rPr>
      <t>惠普</t>
    </r>
  </si>
  <si>
    <r>
      <rPr>
        <sz val="9"/>
        <rFont val="宋体"/>
        <charset val="134"/>
      </rPr>
      <t>空调机组</t>
    </r>
  </si>
  <si>
    <r>
      <rPr>
        <sz val="9"/>
        <rFont val="宋体"/>
        <charset val="134"/>
      </rPr>
      <t>格力</t>
    </r>
  </si>
  <si>
    <r>
      <rPr>
        <sz val="9"/>
        <rFont val="宋体"/>
        <charset val="134"/>
      </rPr>
      <t>北塔区档案馆</t>
    </r>
  </si>
  <si>
    <r>
      <rPr>
        <sz val="9"/>
        <rFont val="宋体"/>
        <charset val="134"/>
      </rPr>
      <t>个</t>
    </r>
  </si>
  <si>
    <r>
      <rPr>
        <sz val="9"/>
        <rFont val="宋体"/>
        <charset val="134"/>
      </rPr>
      <t>北塔区发展计划局</t>
    </r>
  </si>
  <si>
    <r>
      <rPr>
        <sz val="9"/>
        <rFont val="宋体"/>
        <charset val="134"/>
      </rPr>
      <t>单反相机</t>
    </r>
  </si>
  <si>
    <r>
      <rPr>
        <sz val="9"/>
        <rFont val="宋体"/>
        <charset val="134"/>
      </rPr>
      <t>镜头及器材</t>
    </r>
  </si>
  <si>
    <r>
      <rPr>
        <sz val="9"/>
        <rFont val="宋体"/>
        <charset val="134"/>
      </rPr>
      <t>见采购单</t>
    </r>
  </si>
  <si>
    <r>
      <rPr>
        <sz val="9"/>
        <rFont val="宋体"/>
        <charset val="134"/>
      </rPr>
      <t>北塔区法律援助中心</t>
    </r>
  </si>
  <si>
    <t>4</t>
  </si>
  <si>
    <r>
      <rPr>
        <sz val="9"/>
        <rFont val="宋体"/>
        <charset val="134"/>
      </rPr>
      <t>套</t>
    </r>
  </si>
  <si>
    <r>
      <rPr>
        <sz val="9"/>
        <rFont val="宋体"/>
        <charset val="134"/>
      </rPr>
      <t>宣传资料印刷</t>
    </r>
  </si>
  <si>
    <t>50000</t>
  </si>
  <si>
    <r>
      <rPr>
        <sz val="9"/>
        <rFont val="宋体"/>
        <charset val="134"/>
      </rPr>
      <t>张</t>
    </r>
  </si>
  <si>
    <r>
      <rPr>
        <sz val="9"/>
        <rFont val="宋体"/>
        <charset val="134"/>
      </rPr>
      <t>复印机</t>
    </r>
  </si>
  <si>
    <r>
      <rPr>
        <sz val="9"/>
        <rFont val="宋体"/>
        <charset val="134"/>
      </rPr>
      <t>档案柜</t>
    </r>
  </si>
  <si>
    <r>
      <rPr>
        <sz val="9"/>
        <rFont val="宋体"/>
        <charset val="134"/>
      </rPr>
      <t>金属质柜类</t>
    </r>
  </si>
  <si>
    <r>
      <rPr>
        <sz val="9"/>
        <rFont val="宋体"/>
        <charset val="134"/>
      </rPr>
      <t>北塔区妇联</t>
    </r>
  </si>
  <si>
    <r>
      <rPr>
        <sz val="9"/>
        <rFont val="宋体"/>
        <charset val="134"/>
      </rPr>
      <t>北塔区妇幼保健计划生育服务中心</t>
    </r>
  </si>
  <si>
    <t>3</t>
  </si>
  <si>
    <r>
      <rPr>
        <sz val="9"/>
        <rFont val="宋体"/>
        <charset val="134"/>
      </rPr>
      <t>空调</t>
    </r>
  </si>
  <si>
    <r>
      <rPr>
        <sz val="9"/>
        <rFont val="宋体"/>
        <charset val="134"/>
      </rPr>
      <t>北塔区柑子塘小学</t>
    </r>
  </si>
  <si>
    <r>
      <rPr>
        <sz val="9"/>
        <rFont val="宋体"/>
        <charset val="134"/>
      </rPr>
      <t>北塔区高撑学校</t>
    </r>
  </si>
  <si>
    <r>
      <rPr>
        <sz val="9"/>
        <rFont val="宋体"/>
        <charset val="134"/>
      </rPr>
      <t>宣传资料</t>
    </r>
  </si>
  <si>
    <r>
      <rPr>
        <sz val="9"/>
        <rFont val="Times New Roman"/>
        <charset val="134"/>
      </rPr>
      <t>PVC</t>
    </r>
    <r>
      <rPr>
        <sz val="9"/>
        <rFont val="宋体"/>
        <charset val="134"/>
      </rPr>
      <t>写真</t>
    </r>
  </si>
  <si>
    <t>80</t>
  </si>
  <si>
    <r>
      <rPr>
        <sz val="9"/>
        <rFont val="宋体"/>
        <charset val="134"/>
      </rPr>
      <t>块</t>
    </r>
  </si>
  <si>
    <r>
      <rPr>
        <sz val="9"/>
        <rFont val="宋体"/>
        <charset val="134"/>
      </rPr>
      <t>科技活动用品</t>
    </r>
  </si>
  <si>
    <r>
      <rPr>
        <sz val="9"/>
        <rFont val="宋体"/>
        <charset val="134"/>
      </rPr>
      <t>飞行器</t>
    </r>
  </si>
  <si>
    <r>
      <rPr>
        <sz val="9"/>
        <rFont val="宋体"/>
        <charset val="134"/>
      </rPr>
      <t>智能返航</t>
    </r>
  </si>
  <si>
    <r>
      <rPr>
        <sz val="9"/>
        <rFont val="宋体"/>
        <charset val="134"/>
      </rPr>
      <t>室外防水</t>
    </r>
  </si>
  <si>
    <r>
      <rPr>
        <sz val="9"/>
        <rFont val="宋体"/>
        <charset val="134"/>
      </rPr>
      <t>㎡</t>
    </r>
  </si>
  <si>
    <r>
      <rPr>
        <sz val="9"/>
        <rFont val="宋体"/>
        <charset val="134"/>
      </rPr>
      <t>多功能打</t>
    </r>
  </si>
  <si>
    <r>
      <rPr>
        <sz val="9"/>
        <rFont val="宋体"/>
        <charset val="134"/>
      </rPr>
      <t>长城电脑</t>
    </r>
  </si>
  <si>
    <r>
      <rPr>
        <sz val="9"/>
        <rFont val="宋体"/>
        <charset val="134"/>
      </rPr>
      <t>教学设备</t>
    </r>
  </si>
  <si>
    <r>
      <rPr>
        <sz val="9"/>
        <rFont val="宋体"/>
        <charset val="134"/>
      </rPr>
      <t>教具</t>
    </r>
  </si>
  <si>
    <r>
      <rPr>
        <sz val="9"/>
        <rFont val="宋体"/>
        <charset val="134"/>
      </rPr>
      <t>用于小学</t>
    </r>
  </si>
  <si>
    <r>
      <rPr>
        <sz val="9"/>
        <rFont val="宋体"/>
        <charset val="134"/>
      </rPr>
      <t>工业机器人</t>
    </r>
  </si>
  <si>
    <r>
      <rPr>
        <sz val="9"/>
        <rFont val="宋体"/>
        <charset val="134"/>
      </rPr>
      <t>邦宝创客</t>
    </r>
  </si>
  <si>
    <r>
      <rPr>
        <sz val="9"/>
        <rFont val="宋体"/>
        <charset val="134"/>
      </rPr>
      <t>北塔区工会</t>
    </r>
  </si>
  <si>
    <r>
      <rPr>
        <sz val="9"/>
        <rFont val="宋体"/>
        <charset val="134"/>
      </rPr>
      <t>北塔区工伤失业保险中心</t>
    </r>
  </si>
  <si>
    <r>
      <rPr>
        <sz val="9"/>
        <rFont val="宋体"/>
        <charset val="134"/>
      </rPr>
      <t>复印纸</t>
    </r>
  </si>
  <si>
    <r>
      <rPr>
        <sz val="9"/>
        <rFont val="宋体"/>
        <charset val="134"/>
      </rPr>
      <t>件</t>
    </r>
  </si>
  <si>
    <r>
      <rPr>
        <sz val="9"/>
        <rFont val="宋体"/>
        <charset val="134"/>
      </rPr>
      <t>鼓粉盒</t>
    </r>
  </si>
  <si>
    <r>
      <rPr>
        <sz val="9"/>
        <rFont val="宋体"/>
        <charset val="134"/>
      </rPr>
      <t>便携式计算机</t>
    </r>
  </si>
  <si>
    <r>
      <rPr>
        <sz val="9"/>
        <rFont val="宋体"/>
        <charset val="134"/>
      </rPr>
      <t>北塔区工商联</t>
    </r>
  </si>
  <si>
    <r>
      <rPr>
        <sz val="9"/>
        <rFont val="宋体"/>
        <charset val="134"/>
      </rPr>
      <t>印刷</t>
    </r>
  </si>
  <si>
    <r>
      <rPr>
        <sz val="9"/>
        <rFont val="宋体"/>
        <charset val="134"/>
      </rPr>
      <t>北塔区供销社</t>
    </r>
  </si>
  <si>
    <r>
      <rPr>
        <sz val="9"/>
        <rFont val="宋体"/>
        <charset val="134"/>
      </rPr>
      <t>房屋租赁</t>
    </r>
  </si>
  <si>
    <r>
      <rPr>
        <sz val="9"/>
        <rFont val="宋体"/>
        <charset val="134"/>
      </rPr>
      <t>其他租赁服务</t>
    </r>
  </si>
  <si>
    <r>
      <rPr>
        <sz val="9"/>
        <rFont val="宋体"/>
        <charset val="134"/>
      </rPr>
      <t>办公费</t>
    </r>
  </si>
  <si>
    <r>
      <rPr>
        <sz val="9"/>
        <rFont val="宋体"/>
        <charset val="134"/>
      </rPr>
      <t>文具</t>
    </r>
  </si>
  <si>
    <r>
      <rPr>
        <sz val="9"/>
        <rFont val="宋体"/>
        <charset val="134"/>
      </rPr>
      <t>北塔区合心小学</t>
    </r>
  </si>
  <si>
    <r>
      <rPr>
        <sz val="9"/>
        <rFont val="宋体"/>
        <charset val="134"/>
      </rPr>
      <t>天逸</t>
    </r>
    <r>
      <rPr>
        <sz val="9"/>
        <rFont val="Times New Roman"/>
        <charset val="134"/>
      </rPr>
      <t>510s</t>
    </r>
  </si>
  <si>
    <t>matebook</t>
  </si>
  <si>
    <r>
      <rPr>
        <sz val="9"/>
        <rFont val="宋体"/>
        <charset val="134"/>
      </rPr>
      <t>北塔区机关事务中心</t>
    </r>
  </si>
  <si>
    <r>
      <rPr>
        <sz val="9"/>
        <rFont val="宋体"/>
        <charset val="134"/>
      </rPr>
      <t>食堂天燃气报警装置</t>
    </r>
  </si>
  <si>
    <r>
      <rPr>
        <sz val="9"/>
        <rFont val="宋体"/>
        <charset val="134"/>
      </rPr>
      <t>安全、检查、监视、报警设备</t>
    </r>
  </si>
  <si>
    <r>
      <rPr>
        <sz val="9"/>
        <rFont val="宋体"/>
        <charset val="134"/>
      </rPr>
      <t>办公楼前伸缩门</t>
    </r>
  </si>
  <si>
    <r>
      <rPr>
        <sz val="9"/>
        <rFont val="宋体"/>
        <charset val="134"/>
      </rPr>
      <t>门、门槛</t>
    </r>
  </si>
  <si>
    <r>
      <rPr>
        <sz val="9"/>
        <rFont val="宋体"/>
        <charset val="134"/>
      </rPr>
      <t>办公院电子监控设备</t>
    </r>
  </si>
  <si>
    <r>
      <rPr>
        <sz val="9"/>
        <rFont val="宋体"/>
        <charset val="134"/>
      </rPr>
      <t>监控系统工程安装</t>
    </r>
  </si>
  <si>
    <r>
      <rPr>
        <sz val="9"/>
        <rFont val="宋体"/>
        <charset val="134"/>
      </rPr>
      <t>北塔区疾病控制中心</t>
    </r>
  </si>
  <si>
    <r>
      <rPr>
        <sz val="9"/>
        <rFont val="宋体"/>
        <charset val="134"/>
      </rPr>
      <t>北塔区纪委监委</t>
    </r>
  </si>
  <si>
    <r>
      <rPr>
        <sz val="9"/>
        <rFont val="宋体"/>
        <charset val="134"/>
      </rPr>
      <t>批</t>
    </r>
  </si>
  <si>
    <r>
      <rPr>
        <sz val="9"/>
        <rFont val="宋体"/>
        <charset val="134"/>
      </rPr>
      <t>北塔区教育局</t>
    </r>
  </si>
  <si>
    <r>
      <rPr>
        <sz val="9"/>
        <rFont val="宋体"/>
        <charset val="134"/>
      </rPr>
      <t>北塔区就业服务中心</t>
    </r>
  </si>
  <si>
    <t>20</t>
  </si>
  <si>
    <t>30</t>
  </si>
  <si>
    <r>
      <rPr>
        <sz val="9"/>
        <rFont val="宋体"/>
        <charset val="134"/>
      </rPr>
      <t>北塔区劳动监察大队</t>
    </r>
  </si>
  <si>
    <r>
      <rPr>
        <sz val="9"/>
        <rFont val="宋体"/>
        <charset val="134"/>
      </rPr>
      <t>办公设备</t>
    </r>
  </si>
  <si>
    <r>
      <rPr>
        <sz val="9"/>
        <rFont val="宋体"/>
        <charset val="134"/>
      </rPr>
      <t>取暖器</t>
    </r>
  </si>
  <si>
    <r>
      <rPr>
        <sz val="9"/>
        <rFont val="宋体"/>
        <charset val="134"/>
      </rPr>
      <t>北塔区民政局</t>
    </r>
  </si>
  <si>
    <r>
      <rPr>
        <sz val="9"/>
        <rFont val="宋体"/>
        <charset val="134"/>
      </rPr>
      <t>打印费</t>
    </r>
  </si>
  <si>
    <r>
      <rPr>
        <sz val="9"/>
        <rFont val="宋体"/>
        <charset val="134"/>
      </rPr>
      <t>打印设备</t>
    </r>
  </si>
  <si>
    <r>
      <rPr>
        <sz val="9"/>
        <rFont val="宋体"/>
        <charset val="134"/>
      </rPr>
      <t>北塔区区委办</t>
    </r>
  </si>
  <si>
    <r>
      <rPr>
        <sz val="9"/>
        <rFont val="宋体"/>
        <charset val="134"/>
      </rPr>
      <t>北塔区人大</t>
    </r>
  </si>
  <si>
    <r>
      <rPr>
        <sz val="9"/>
        <rFont val="宋体"/>
        <charset val="134"/>
      </rPr>
      <t>数码照相机</t>
    </r>
  </si>
  <si>
    <r>
      <rPr>
        <sz val="9"/>
        <rFont val="宋体"/>
        <charset val="134"/>
      </rPr>
      <t>数字照相机</t>
    </r>
  </si>
  <si>
    <r>
      <rPr>
        <sz val="9"/>
        <rFont val="宋体"/>
        <charset val="134"/>
      </rPr>
      <t>办公电脑</t>
    </r>
  </si>
  <si>
    <t>8</t>
  </si>
  <si>
    <r>
      <rPr>
        <sz val="9"/>
        <rFont val="宋体"/>
        <charset val="134"/>
      </rPr>
      <t>北塔区人社局</t>
    </r>
  </si>
  <si>
    <t>60</t>
  </si>
  <si>
    <r>
      <rPr>
        <sz val="9"/>
        <rFont val="宋体"/>
        <charset val="134"/>
      </rPr>
      <t>北塔区融媒体中心</t>
    </r>
  </si>
  <si>
    <r>
      <rPr>
        <sz val="9"/>
        <rFont val="宋体"/>
        <charset val="134"/>
      </rPr>
      <t>其他印刷品</t>
    </r>
  </si>
  <si>
    <r>
      <rPr>
        <sz val="9"/>
        <rFont val="宋体"/>
        <charset val="134"/>
      </rPr>
      <t>北塔区商务局</t>
    </r>
  </si>
  <si>
    <r>
      <rPr>
        <sz val="9"/>
        <rFont val="宋体"/>
        <charset val="134"/>
      </rPr>
      <t>桌椅</t>
    </r>
  </si>
  <si>
    <r>
      <rPr>
        <sz val="9"/>
        <rFont val="宋体"/>
        <charset val="134"/>
      </rPr>
      <t>柜子</t>
    </r>
  </si>
  <si>
    <r>
      <rPr>
        <sz val="9"/>
        <rFont val="宋体"/>
        <charset val="134"/>
      </rPr>
      <t>沙发</t>
    </r>
  </si>
  <si>
    <r>
      <rPr>
        <sz val="9"/>
        <rFont val="宋体"/>
        <charset val="134"/>
      </rPr>
      <t>木骨架沙发类</t>
    </r>
  </si>
  <si>
    <r>
      <rPr>
        <sz val="9"/>
        <rFont val="宋体"/>
        <charset val="134"/>
      </rPr>
      <t>招商手册</t>
    </r>
  </si>
  <si>
    <r>
      <rPr>
        <sz val="9"/>
        <rFont val="宋体"/>
        <charset val="134"/>
      </rPr>
      <t>保险柜</t>
    </r>
  </si>
  <si>
    <r>
      <rPr>
        <sz val="9"/>
        <rFont val="宋体"/>
        <charset val="134"/>
      </rPr>
      <t>北塔区社会养老保险服务中心</t>
    </r>
  </si>
  <si>
    <r>
      <rPr>
        <sz val="9"/>
        <rFont val="宋体"/>
        <charset val="134"/>
      </rPr>
      <t>其他打印设备</t>
    </r>
  </si>
  <si>
    <r>
      <rPr>
        <sz val="9"/>
        <rFont val="宋体"/>
        <charset val="134"/>
      </rPr>
      <t>北塔区审计局</t>
    </r>
  </si>
  <si>
    <r>
      <rPr>
        <sz val="9"/>
        <rFont val="宋体"/>
        <charset val="134"/>
      </rPr>
      <t>北塔区市场监督管理局</t>
    </r>
  </si>
  <si>
    <r>
      <rPr>
        <sz val="9"/>
        <rFont val="宋体"/>
        <charset val="134"/>
      </rPr>
      <t>物业管理费</t>
    </r>
  </si>
  <si>
    <r>
      <rPr>
        <sz val="9"/>
        <rFont val="宋体"/>
        <charset val="134"/>
      </rPr>
      <t>物业管理服务</t>
    </r>
  </si>
  <si>
    <r>
      <rPr>
        <sz val="9"/>
        <rFont val="宋体"/>
        <charset val="134"/>
      </rPr>
      <t>年</t>
    </r>
  </si>
  <si>
    <r>
      <rPr>
        <sz val="9"/>
        <rFont val="宋体"/>
        <charset val="134"/>
      </rPr>
      <t>资料印刷</t>
    </r>
  </si>
  <si>
    <r>
      <rPr>
        <sz val="9"/>
        <rFont val="宋体"/>
        <charset val="134"/>
      </rPr>
      <t>车辆维护</t>
    </r>
  </si>
  <si>
    <r>
      <rPr>
        <sz val="9"/>
        <rFont val="宋体"/>
        <charset val="134"/>
      </rPr>
      <t>车辆维修和保养服务</t>
    </r>
  </si>
  <si>
    <r>
      <rPr>
        <sz val="9"/>
        <rFont val="宋体"/>
        <charset val="134"/>
      </rPr>
      <t>执法仪</t>
    </r>
  </si>
  <si>
    <r>
      <rPr>
        <sz val="9"/>
        <rFont val="宋体"/>
        <charset val="134"/>
      </rPr>
      <t>其他办公设备</t>
    </r>
  </si>
  <si>
    <r>
      <rPr>
        <sz val="9"/>
        <rFont val="宋体"/>
        <charset val="134"/>
      </rPr>
      <t>北塔区双树小学</t>
    </r>
  </si>
  <si>
    <r>
      <rPr>
        <sz val="9"/>
        <rFont val="宋体"/>
        <charset val="134"/>
      </rPr>
      <t>北塔区司法局</t>
    </r>
  </si>
  <si>
    <r>
      <rPr>
        <sz val="9"/>
        <rFont val="宋体"/>
        <charset val="134"/>
      </rPr>
      <t>会议室家具</t>
    </r>
  </si>
  <si>
    <r>
      <rPr>
        <sz val="9"/>
        <rFont val="宋体"/>
        <charset val="134"/>
      </rPr>
      <t>制服</t>
    </r>
  </si>
  <si>
    <t>24</t>
  </si>
  <si>
    <r>
      <rPr>
        <sz val="9"/>
        <rFont val="宋体"/>
        <charset val="134"/>
      </rPr>
      <t>茶几</t>
    </r>
  </si>
  <si>
    <r>
      <rPr>
        <sz val="9"/>
        <rFont val="宋体"/>
        <charset val="134"/>
      </rPr>
      <t>木质架类</t>
    </r>
  </si>
  <si>
    <r>
      <rPr>
        <sz val="9"/>
        <rFont val="宋体"/>
        <charset val="134"/>
      </rPr>
      <t>书柜</t>
    </r>
  </si>
  <si>
    <t>100000</t>
  </si>
  <si>
    <r>
      <rPr>
        <sz val="9"/>
        <rFont val="宋体"/>
        <charset val="134"/>
      </rPr>
      <t>北塔区特色文化发展中心</t>
    </r>
  </si>
  <si>
    <r>
      <rPr>
        <sz val="9"/>
        <rFont val="宋体"/>
        <charset val="134"/>
      </rPr>
      <t>北塔区田江办事处</t>
    </r>
  </si>
  <si>
    <r>
      <rPr>
        <sz val="9"/>
        <rFont val="宋体"/>
        <charset val="134"/>
      </rPr>
      <t>文件柜</t>
    </r>
  </si>
  <si>
    <r>
      <rPr>
        <sz val="9"/>
        <rFont val="宋体"/>
        <charset val="134"/>
      </rPr>
      <t>电</t>
    </r>
    <r>
      <rPr>
        <sz val="9"/>
        <rFont val="Times New Roman"/>
        <charset val="134"/>
      </rPr>
      <t xml:space="preserve">  </t>
    </r>
    <r>
      <rPr>
        <sz val="9"/>
        <rFont val="宋体"/>
        <charset val="134"/>
      </rPr>
      <t>脑</t>
    </r>
  </si>
  <si>
    <r>
      <rPr>
        <sz val="9"/>
        <rFont val="宋体"/>
        <charset val="134"/>
      </rPr>
      <t>打印装订费用</t>
    </r>
  </si>
  <si>
    <r>
      <rPr>
        <sz val="9"/>
        <rFont val="宋体"/>
        <charset val="134"/>
      </rPr>
      <t>空</t>
    </r>
    <r>
      <rPr>
        <sz val="9"/>
        <rFont val="Times New Roman"/>
        <charset val="134"/>
      </rPr>
      <t xml:space="preserve">  </t>
    </r>
    <r>
      <rPr>
        <sz val="9"/>
        <rFont val="宋体"/>
        <charset val="134"/>
      </rPr>
      <t>调</t>
    </r>
  </si>
  <si>
    <r>
      <rPr>
        <sz val="9"/>
        <rFont val="宋体"/>
        <charset val="134"/>
      </rPr>
      <t>车辆维修费</t>
    </r>
  </si>
  <si>
    <r>
      <rPr>
        <sz val="9"/>
        <rFont val="宋体"/>
        <charset val="134"/>
      </rPr>
      <t>广告宣传费用</t>
    </r>
  </si>
  <si>
    <r>
      <rPr>
        <sz val="9"/>
        <rFont val="宋体"/>
        <charset val="134"/>
      </rPr>
      <t>北塔区田江小学</t>
    </r>
  </si>
  <si>
    <r>
      <rPr>
        <sz val="9"/>
        <rFont val="宋体"/>
        <charset val="134"/>
      </rPr>
      <t>计算机设备及软件</t>
    </r>
  </si>
  <si>
    <r>
      <rPr>
        <sz val="9"/>
        <rFont val="宋体"/>
        <charset val="134"/>
      </rPr>
      <t>图书室设备</t>
    </r>
  </si>
  <si>
    <r>
      <rPr>
        <sz val="9"/>
        <rFont val="宋体"/>
        <charset val="134"/>
      </rPr>
      <t>书籍、课本</t>
    </r>
  </si>
  <si>
    <r>
      <rPr>
        <sz val="9"/>
        <rFont val="宋体"/>
        <charset val="134"/>
      </rPr>
      <t>文学科普</t>
    </r>
  </si>
  <si>
    <t>200</t>
  </si>
  <si>
    <r>
      <rPr>
        <sz val="9"/>
        <rFont val="宋体"/>
        <charset val="134"/>
      </rPr>
      <t>册</t>
    </r>
  </si>
  <si>
    <r>
      <rPr>
        <sz val="9"/>
        <rFont val="宋体"/>
        <charset val="134"/>
      </rPr>
      <t>北塔区统计局</t>
    </r>
  </si>
  <si>
    <r>
      <rPr>
        <sz val="9"/>
        <rFont val="宋体"/>
        <charset val="134"/>
      </rPr>
      <t>竹制椅凳类</t>
    </r>
  </si>
  <si>
    <r>
      <rPr>
        <sz val="9"/>
        <rFont val="宋体"/>
        <charset val="134"/>
      </rPr>
      <t>碎纸机</t>
    </r>
  </si>
  <si>
    <r>
      <rPr>
        <sz val="9"/>
        <rFont val="宋体"/>
        <charset val="134"/>
      </rPr>
      <t>办公设备零部件</t>
    </r>
  </si>
  <si>
    <r>
      <rPr>
        <sz val="9"/>
        <rFont val="宋体"/>
        <charset val="134"/>
      </rPr>
      <t>电子显示屏</t>
    </r>
  </si>
  <si>
    <r>
      <rPr>
        <sz val="9"/>
        <rFont val="宋体"/>
        <charset val="134"/>
      </rPr>
      <t>其他计算机设备</t>
    </r>
  </si>
  <si>
    <r>
      <rPr>
        <sz val="9"/>
        <rFont val="宋体"/>
        <charset val="134"/>
      </rPr>
      <t>人口普查数据采集设备</t>
    </r>
  </si>
  <si>
    <t>100</t>
  </si>
  <si>
    <r>
      <rPr>
        <sz val="9"/>
        <rFont val="宋体"/>
        <charset val="134"/>
      </rPr>
      <t>资料柜</t>
    </r>
  </si>
  <si>
    <r>
      <rPr>
        <sz val="9"/>
        <rFont val="宋体"/>
        <charset val="134"/>
      </rPr>
      <t>木质柜类</t>
    </r>
  </si>
  <si>
    <r>
      <rPr>
        <sz val="9"/>
        <rFont val="宋体"/>
        <charset val="134"/>
      </rPr>
      <t>条码打印机</t>
    </r>
  </si>
  <si>
    <r>
      <rPr>
        <sz val="9"/>
        <rFont val="宋体"/>
        <charset val="134"/>
      </rPr>
      <t>变频设备</t>
    </r>
  </si>
  <si>
    <r>
      <rPr>
        <sz val="9"/>
        <rFont val="宋体"/>
        <charset val="134"/>
      </rPr>
      <t>北塔区团委</t>
    </r>
  </si>
  <si>
    <r>
      <rPr>
        <sz val="9"/>
        <rFont val="宋体"/>
        <charset val="134"/>
      </rPr>
      <t>北塔区退役军人事务管理局</t>
    </r>
  </si>
  <si>
    <r>
      <rPr>
        <sz val="9"/>
        <rFont val="宋体"/>
        <charset val="134"/>
      </rPr>
      <t>广告印刷费</t>
    </r>
  </si>
  <si>
    <r>
      <rPr>
        <sz val="9"/>
        <rFont val="宋体"/>
        <charset val="134"/>
      </rPr>
      <t>打印复印一体</t>
    </r>
  </si>
  <si>
    <r>
      <rPr>
        <sz val="9"/>
        <rFont val="宋体"/>
        <charset val="134"/>
      </rPr>
      <t>北塔区万岁庙小学</t>
    </r>
  </si>
  <si>
    <r>
      <rPr>
        <sz val="9"/>
        <rFont val="宋体"/>
        <charset val="134"/>
      </rPr>
      <t>专用设备购置</t>
    </r>
  </si>
  <si>
    <r>
      <rPr>
        <sz val="9"/>
        <rFont val="宋体"/>
        <charset val="134"/>
      </rPr>
      <t>教学专用仪器</t>
    </r>
  </si>
  <si>
    <r>
      <rPr>
        <sz val="9"/>
        <rFont val="宋体"/>
        <charset val="134"/>
      </rPr>
      <t>扩音设备</t>
    </r>
  </si>
  <si>
    <r>
      <rPr>
        <sz val="9"/>
        <rFont val="宋体"/>
        <charset val="134"/>
      </rPr>
      <t>维修（护）费</t>
    </r>
  </si>
  <si>
    <r>
      <rPr>
        <sz val="9"/>
        <rFont val="宋体"/>
        <charset val="134"/>
      </rPr>
      <t>计算机设备维修和保养服务</t>
    </r>
  </si>
  <si>
    <r>
      <rPr>
        <sz val="9"/>
        <rFont val="宋体"/>
        <charset val="134"/>
      </rPr>
      <t>触控一体机</t>
    </r>
  </si>
  <si>
    <r>
      <rPr>
        <sz val="9"/>
        <rFont val="宋体"/>
        <charset val="134"/>
      </rPr>
      <t>专用材料费</t>
    </r>
  </si>
  <si>
    <r>
      <rPr>
        <sz val="9"/>
        <rFont val="宋体"/>
        <charset val="134"/>
      </rPr>
      <t>有机肥料及微生物肥料</t>
    </r>
  </si>
  <si>
    <r>
      <rPr>
        <sz val="9"/>
        <rFont val="宋体"/>
        <charset val="134"/>
      </rPr>
      <t>饮水器</t>
    </r>
  </si>
  <si>
    <r>
      <rPr>
        <sz val="9"/>
        <rFont val="宋体"/>
        <charset val="134"/>
      </rPr>
      <t>办公设备维修和保养服务</t>
    </r>
  </si>
  <si>
    <r>
      <rPr>
        <sz val="9"/>
        <rFont val="宋体"/>
        <charset val="134"/>
      </rPr>
      <t>办公设备购置</t>
    </r>
  </si>
  <si>
    <r>
      <rPr>
        <sz val="9"/>
        <rFont val="宋体"/>
        <charset val="134"/>
      </rPr>
      <t>北塔区网信办</t>
    </r>
  </si>
  <si>
    <r>
      <rPr>
        <sz val="9"/>
        <rFont val="宋体"/>
        <charset val="134"/>
      </rPr>
      <t>打印复印传真一体机</t>
    </r>
  </si>
  <si>
    <r>
      <rPr>
        <sz val="9"/>
        <rFont val="宋体"/>
        <charset val="134"/>
      </rPr>
      <t>办公用品桌椅</t>
    </r>
  </si>
  <si>
    <r>
      <rPr>
        <sz val="9"/>
        <rFont val="宋体"/>
        <charset val="134"/>
      </rPr>
      <t>北塔区卫生计生综合监督执法局</t>
    </r>
  </si>
  <si>
    <t>7</t>
  </si>
  <si>
    <r>
      <rPr>
        <sz val="9"/>
        <rFont val="宋体"/>
        <charset val="134"/>
      </rPr>
      <t>北塔区卫生健康局</t>
    </r>
  </si>
  <si>
    <r>
      <rPr>
        <sz val="9"/>
        <rFont val="宋体"/>
        <charset val="134"/>
      </rPr>
      <t>办公椅</t>
    </r>
  </si>
  <si>
    <r>
      <rPr>
        <sz val="9"/>
        <rFont val="宋体"/>
        <charset val="134"/>
      </rPr>
      <t>办公桌</t>
    </r>
  </si>
  <si>
    <r>
      <rPr>
        <sz val="9"/>
        <rFont val="宋体"/>
        <charset val="134"/>
      </rPr>
      <t>北塔区文广旅局</t>
    </r>
  </si>
  <si>
    <r>
      <rPr>
        <sz val="9"/>
        <rFont val="宋体"/>
        <charset val="134"/>
      </rPr>
      <t>其他服务</t>
    </r>
  </si>
  <si>
    <r>
      <rPr>
        <sz val="9"/>
        <rFont val="宋体"/>
        <charset val="134"/>
      </rPr>
      <t>北塔区新滩镇办事处</t>
    </r>
  </si>
  <si>
    <r>
      <rPr>
        <sz val="9"/>
        <rFont val="宋体"/>
        <charset val="134"/>
      </rPr>
      <t>广告费</t>
    </r>
  </si>
  <si>
    <r>
      <rPr>
        <sz val="9"/>
        <rFont val="宋体"/>
        <charset val="134"/>
      </rPr>
      <t>北塔区信访局</t>
    </r>
  </si>
  <si>
    <r>
      <rPr>
        <sz val="9"/>
        <rFont val="宋体"/>
        <charset val="134"/>
      </rPr>
      <t>铁皮柜</t>
    </r>
  </si>
  <si>
    <r>
      <rPr>
        <sz val="9"/>
        <rFont val="宋体"/>
        <charset val="134"/>
      </rPr>
      <t>北塔区行政审批局</t>
    </r>
  </si>
  <si>
    <r>
      <rPr>
        <sz val="9"/>
        <rFont val="宋体"/>
        <charset val="134"/>
      </rPr>
      <t>复印</t>
    </r>
  </si>
  <si>
    <r>
      <rPr>
        <sz val="9"/>
        <rFont val="宋体"/>
        <charset val="134"/>
      </rPr>
      <t>北塔区畜牧水产事务中心</t>
    </r>
  </si>
  <si>
    <r>
      <rPr>
        <sz val="9"/>
        <rFont val="宋体"/>
        <charset val="134"/>
      </rPr>
      <t>广告</t>
    </r>
  </si>
  <si>
    <r>
      <rPr>
        <sz val="9"/>
        <rFont val="宋体"/>
        <charset val="134"/>
      </rPr>
      <t>北塔区宣传部</t>
    </r>
  </si>
  <si>
    <r>
      <rPr>
        <sz val="9"/>
        <rFont val="宋体"/>
        <charset val="134"/>
      </rPr>
      <t>多功能一体机</t>
    </r>
  </si>
  <si>
    <r>
      <rPr>
        <sz val="9"/>
        <rFont val="宋体"/>
        <charset val="134"/>
      </rPr>
      <t>北塔区巡察办</t>
    </r>
  </si>
  <si>
    <r>
      <rPr>
        <sz val="9"/>
        <rFont val="宋体"/>
        <charset val="134"/>
      </rPr>
      <t>北塔区医疗保障局</t>
    </r>
  </si>
  <si>
    <t>60000</t>
  </si>
  <si>
    <r>
      <rPr>
        <sz val="9"/>
        <rFont val="宋体"/>
        <charset val="134"/>
      </rPr>
      <t>木骨架为主的椅凳类</t>
    </r>
  </si>
  <si>
    <r>
      <rPr>
        <sz val="9"/>
        <rFont val="宋体"/>
        <charset val="134"/>
      </rPr>
      <t>根</t>
    </r>
  </si>
  <si>
    <r>
      <rPr>
        <sz val="9"/>
        <rFont val="宋体"/>
        <charset val="134"/>
      </rPr>
      <t>北塔区应急管理局</t>
    </r>
  </si>
  <si>
    <r>
      <rPr>
        <sz val="9"/>
        <rFont val="宋体"/>
        <charset val="134"/>
      </rPr>
      <t>北塔区征地和房屋征收工作办公室</t>
    </r>
  </si>
  <si>
    <r>
      <rPr>
        <sz val="9"/>
        <rFont val="宋体"/>
        <charset val="134"/>
      </rPr>
      <t>立式空调</t>
    </r>
  </si>
  <si>
    <r>
      <rPr>
        <sz val="9"/>
        <rFont val="宋体"/>
        <charset val="134"/>
      </rPr>
      <t>投影仪</t>
    </r>
  </si>
  <si>
    <r>
      <rPr>
        <sz val="9"/>
        <rFont val="宋体"/>
        <charset val="134"/>
      </rPr>
      <t>北塔区政法委</t>
    </r>
  </si>
  <si>
    <r>
      <rPr>
        <sz val="9"/>
        <rFont val="宋体"/>
        <charset val="134"/>
      </rPr>
      <t>北塔区政府办</t>
    </r>
  </si>
  <si>
    <r>
      <rPr>
        <sz val="9"/>
        <rFont val="宋体"/>
        <charset val="134"/>
      </rPr>
      <t>北塔区政协</t>
    </r>
  </si>
  <si>
    <r>
      <rPr>
        <sz val="9"/>
        <rFont val="宋体"/>
        <charset val="134"/>
      </rPr>
      <t>北塔区住建局</t>
    </r>
  </si>
  <si>
    <r>
      <rPr>
        <sz val="9"/>
        <rFont val="宋体"/>
        <charset val="134"/>
      </rPr>
      <t>北塔区状元洲办事处</t>
    </r>
  </si>
  <si>
    <r>
      <rPr>
        <sz val="9"/>
        <rFont val="宋体"/>
        <charset val="134"/>
      </rPr>
      <t>北塔区组织部</t>
    </r>
  </si>
  <si>
    <r>
      <rPr>
        <sz val="9"/>
        <rFont val="宋体"/>
        <charset val="134"/>
      </rPr>
      <t>打印</t>
    </r>
  </si>
  <si>
    <r>
      <rPr>
        <sz val="9"/>
        <rFont val="宋体"/>
        <charset val="134"/>
      </rPr>
      <t>城管局</t>
    </r>
  </si>
  <si>
    <t>附表32</t>
  </si>
  <si>
    <t>2020年北塔区扶贫资金预算安排情况表</t>
  </si>
  <si>
    <t>序号</t>
  </si>
  <si>
    <t>项目</t>
  </si>
  <si>
    <t>金额</t>
  </si>
  <si>
    <t>备注</t>
  </si>
  <si>
    <t>脱贫攻坚</t>
  </si>
  <si>
    <t>产业扶贫区级配套</t>
  </si>
  <si>
    <t xml:space="preserve">附表33
</t>
  </si>
  <si>
    <t>2020年转移支付情况表</t>
  </si>
  <si>
    <t>单位：万元</t>
  </si>
  <si>
    <r>
      <rPr>
        <sz val="10.5"/>
        <color rgb="FF000000"/>
        <rFont val="黑体"/>
        <charset val="134"/>
      </rPr>
      <t>收</t>
    </r>
    <r>
      <rPr>
        <sz val="10.5"/>
        <color rgb="FF000000"/>
        <rFont val="Times New Roman"/>
        <charset val="134"/>
      </rPr>
      <t xml:space="preserve">      </t>
    </r>
    <r>
      <rPr>
        <sz val="10.5"/>
        <color rgb="FF000000"/>
        <rFont val="黑体"/>
        <charset val="134"/>
      </rPr>
      <t>入</t>
    </r>
  </si>
  <si>
    <r>
      <rPr>
        <sz val="10.5"/>
        <color rgb="FF000000"/>
        <rFont val="黑体"/>
        <charset val="134"/>
      </rPr>
      <t>支</t>
    </r>
    <r>
      <rPr>
        <sz val="10.5"/>
        <color rgb="FF000000"/>
        <rFont val="Times New Roman"/>
        <charset val="134"/>
      </rPr>
      <t xml:space="preserve">      </t>
    </r>
    <r>
      <rPr>
        <sz val="10.5"/>
        <color rgb="FF000000"/>
        <rFont val="黑体"/>
        <charset val="134"/>
      </rPr>
      <t>出</t>
    </r>
  </si>
  <si>
    <r>
      <rPr>
        <sz val="10.5"/>
        <color rgb="FF000000"/>
        <rFont val="宋体"/>
        <charset val="134"/>
      </rPr>
      <t>项</t>
    </r>
    <r>
      <rPr>
        <sz val="10.5"/>
        <color rgb="FF000000"/>
        <rFont val="Times New Roman"/>
        <charset val="134"/>
      </rPr>
      <t xml:space="preserve">    </t>
    </r>
    <r>
      <rPr>
        <sz val="10.5"/>
        <color rgb="FF000000"/>
        <rFont val="宋体"/>
        <charset val="134"/>
      </rPr>
      <t>目</t>
    </r>
  </si>
  <si>
    <r>
      <rPr>
        <sz val="10.5"/>
        <color rgb="FF000000"/>
        <rFont val="Times New Roman"/>
        <charset val="134"/>
      </rPr>
      <t>2020</t>
    </r>
    <r>
      <rPr>
        <sz val="10.5"/>
        <color rgb="FF000000"/>
        <rFont val="宋体"/>
        <charset val="134"/>
      </rPr>
      <t>年预计数</t>
    </r>
  </si>
  <si>
    <r>
      <rPr>
        <sz val="10.5"/>
        <color rgb="FF000000"/>
        <rFont val="宋体"/>
        <charset val="134"/>
      </rPr>
      <t>公共财政预算收入</t>
    </r>
  </si>
  <si>
    <r>
      <rPr>
        <sz val="10.5"/>
        <color rgb="FF000000"/>
        <rFont val="宋体"/>
        <charset val="134"/>
      </rPr>
      <t>公共财政预算支出</t>
    </r>
  </si>
  <si>
    <r>
      <rPr>
        <sz val="10.5"/>
        <color rgb="FF000000"/>
        <rFont val="宋体"/>
        <charset val="134"/>
      </rPr>
      <t>上级补助收入</t>
    </r>
  </si>
  <si>
    <r>
      <rPr>
        <sz val="10.5"/>
        <color rgb="FF000000"/>
        <rFont val="宋体"/>
        <charset val="134"/>
      </rPr>
      <t>其中：基本支出</t>
    </r>
  </si>
  <si>
    <r>
      <rPr>
        <sz val="10.5"/>
        <color rgb="FF000000"/>
        <rFont val="宋体"/>
        <charset val="134"/>
      </rPr>
      <t>其中：返还性收入</t>
    </r>
  </si>
  <si>
    <r>
      <rPr>
        <sz val="10.5"/>
        <color rgb="FF000000"/>
        <rFont val="Times New Roman"/>
        <charset val="134"/>
      </rPr>
      <t xml:space="preserve">      </t>
    </r>
    <r>
      <rPr>
        <sz val="10.5"/>
        <color rgb="FF000000"/>
        <rFont val="宋体"/>
        <charset val="134"/>
      </rPr>
      <t>项目支出</t>
    </r>
  </si>
  <si>
    <r>
      <rPr>
        <sz val="10.5"/>
        <color rgb="FF000000"/>
        <rFont val="Times New Roman"/>
        <charset val="134"/>
      </rPr>
      <t xml:space="preserve">      </t>
    </r>
    <r>
      <rPr>
        <sz val="10.5"/>
        <color rgb="FF000000"/>
        <rFont val="宋体"/>
        <charset val="134"/>
      </rPr>
      <t>体制补助收入</t>
    </r>
  </si>
  <si>
    <r>
      <rPr>
        <sz val="10.5"/>
        <color rgb="FF000000"/>
        <rFont val="Times New Roman"/>
        <charset val="134"/>
      </rPr>
      <t xml:space="preserve">      </t>
    </r>
    <r>
      <rPr>
        <sz val="10.5"/>
        <color rgb="FF000000"/>
        <rFont val="宋体"/>
        <charset val="134"/>
      </rPr>
      <t>债券支出</t>
    </r>
  </si>
  <si>
    <r>
      <rPr>
        <sz val="10.5"/>
        <color rgb="FF000000"/>
        <rFont val="Times New Roman"/>
        <charset val="134"/>
      </rPr>
      <t xml:space="preserve">      </t>
    </r>
    <r>
      <rPr>
        <sz val="10.5"/>
        <color rgb="FF000000"/>
        <rFont val="宋体"/>
        <charset val="134"/>
      </rPr>
      <t>均衡性转移支付补助收入</t>
    </r>
  </si>
  <si>
    <r>
      <rPr>
        <sz val="10.5"/>
        <color rgb="FF000000"/>
        <rFont val="宋体"/>
        <charset val="134"/>
      </rPr>
      <t>上解上级支出</t>
    </r>
  </si>
  <si>
    <r>
      <rPr>
        <sz val="10.5"/>
        <color rgb="FF000000"/>
        <rFont val="Times New Roman"/>
        <charset val="134"/>
      </rPr>
      <t xml:space="preserve">      </t>
    </r>
    <r>
      <rPr>
        <sz val="10.5"/>
        <color rgb="FF000000"/>
        <rFont val="宋体"/>
        <charset val="134"/>
      </rPr>
      <t>调整工资转移支付收入</t>
    </r>
  </si>
  <si>
    <r>
      <rPr>
        <sz val="10.5"/>
        <color rgb="FF000000"/>
        <rFont val="Times New Roman"/>
        <charset val="134"/>
      </rPr>
      <t xml:space="preserve">      </t>
    </r>
    <r>
      <rPr>
        <sz val="10.5"/>
        <color rgb="FF000000"/>
        <rFont val="宋体"/>
        <charset val="134"/>
      </rPr>
      <t>农村综合改革转移支付收入</t>
    </r>
  </si>
  <si>
    <r>
      <rPr>
        <sz val="10.5"/>
        <color rgb="FF000000"/>
        <rFont val="Times New Roman"/>
        <charset val="134"/>
      </rPr>
      <t xml:space="preserve">      </t>
    </r>
    <r>
      <rPr>
        <sz val="10.5"/>
        <color rgb="FF000000"/>
        <rFont val="宋体"/>
        <charset val="134"/>
      </rPr>
      <t>县级基本财力保障机制奖补资金收入</t>
    </r>
  </si>
  <si>
    <r>
      <rPr>
        <sz val="10.5"/>
        <color rgb="FF000000"/>
        <rFont val="Times New Roman"/>
        <charset val="134"/>
      </rPr>
      <t xml:space="preserve">      </t>
    </r>
    <r>
      <rPr>
        <sz val="10.5"/>
        <color rgb="FF000000"/>
        <rFont val="宋体"/>
        <charset val="134"/>
      </rPr>
      <t>特殊县困难转移支付</t>
    </r>
  </si>
  <si>
    <r>
      <rPr>
        <sz val="10.5"/>
        <color rgb="FF000000"/>
        <rFont val="Times New Roman"/>
        <charset val="134"/>
      </rPr>
      <t xml:space="preserve">      </t>
    </r>
    <r>
      <rPr>
        <sz val="10.5"/>
        <color rgb="FF000000"/>
        <rFont val="宋体"/>
        <charset val="134"/>
      </rPr>
      <t>结算补助收入</t>
    </r>
  </si>
  <si>
    <r>
      <rPr>
        <sz val="10.5"/>
        <color rgb="FF000000"/>
        <rFont val="Times New Roman"/>
        <charset val="134"/>
      </rPr>
      <t xml:space="preserve">      </t>
    </r>
    <r>
      <rPr>
        <sz val="10.5"/>
        <color rgb="FF000000"/>
        <rFont val="宋体"/>
        <charset val="134"/>
      </rPr>
      <t>其他一般性转移支付收入</t>
    </r>
  </si>
  <si>
    <r>
      <rPr>
        <sz val="10.5"/>
        <color rgb="FF000000"/>
        <rFont val="宋体"/>
        <charset val="134"/>
      </rPr>
      <t>专项转移支付收入</t>
    </r>
  </si>
  <si>
    <r>
      <rPr>
        <sz val="10.5"/>
        <color rgb="FF000000"/>
        <rFont val="宋体"/>
        <charset val="134"/>
      </rPr>
      <t>债券转贷收入</t>
    </r>
  </si>
  <si>
    <r>
      <rPr>
        <sz val="10.5"/>
        <color rgb="FF000000"/>
        <rFont val="宋体"/>
        <charset val="134"/>
      </rPr>
      <t>上年结转</t>
    </r>
  </si>
  <si>
    <r>
      <rPr>
        <sz val="10.5"/>
        <color rgb="FF000000"/>
        <rFont val="宋体"/>
        <charset val="134"/>
      </rPr>
      <t>下级上解收入</t>
    </r>
  </si>
  <si>
    <r>
      <rPr>
        <sz val="10.5"/>
        <color rgb="FF000000"/>
        <rFont val="宋体"/>
        <charset val="134"/>
      </rPr>
      <t>调入预算稳定调节基金</t>
    </r>
  </si>
  <si>
    <r>
      <rPr>
        <sz val="10.5"/>
        <color rgb="FF000000"/>
        <rFont val="宋体"/>
        <charset val="134"/>
      </rPr>
      <t>调入资金</t>
    </r>
  </si>
  <si>
    <r>
      <rPr>
        <sz val="10.5"/>
        <color rgb="FF000000"/>
        <rFont val="宋体"/>
        <charset val="134"/>
      </rPr>
      <t>年终结余</t>
    </r>
  </si>
  <si>
    <r>
      <rPr>
        <sz val="10.5"/>
        <color rgb="FF000000"/>
        <rFont val="宋体"/>
        <charset val="134"/>
      </rPr>
      <t>收</t>
    </r>
    <r>
      <rPr>
        <sz val="10.5"/>
        <color rgb="FF000000"/>
        <rFont val="Times New Roman"/>
        <charset val="134"/>
      </rPr>
      <t> </t>
    </r>
    <r>
      <rPr>
        <sz val="10.5"/>
        <color rgb="FF000000"/>
        <rFont val="宋体"/>
        <charset val="134"/>
      </rPr>
      <t>入</t>
    </r>
    <r>
      <rPr>
        <sz val="10.5"/>
        <color rgb="FF000000"/>
        <rFont val="Times New Roman"/>
        <charset val="134"/>
      </rPr>
      <t> </t>
    </r>
    <r>
      <rPr>
        <sz val="10.5"/>
        <color rgb="FF000000"/>
        <rFont val="宋体"/>
        <charset val="134"/>
      </rPr>
      <t>合</t>
    </r>
    <r>
      <rPr>
        <sz val="10.5"/>
        <color rgb="FF000000"/>
        <rFont val="Times New Roman"/>
        <charset val="134"/>
      </rPr>
      <t> </t>
    </r>
    <r>
      <rPr>
        <sz val="10.5"/>
        <color rgb="FF000000"/>
        <rFont val="宋体"/>
        <charset val="134"/>
      </rPr>
      <t>计</t>
    </r>
  </si>
  <si>
    <r>
      <rPr>
        <sz val="10.5"/>
        <color rgb="FF000000"/>
        <rFont val="宋体"/>
        <charset val="134"/>
      </rPr>
      <t>支</t>
    </r>
    <r>
      <rPr>
        <sz val="10.5"/>
        <color rgb="FF000000"/>
        <rFont val="Times New Roman"/>
        <charset val="134"/>
      </rPr>
      <t> </t>
    </r>
    <r>
      <rPr>
        <sz val="10.5"/>
        <color rgb="FF000000"/>
        <rFont val="宋体"/>
        <charset val="134"/>
      </rPr>
      <t>出</t>
    </r>
    <r>
      <rPr>
        <sz val="10.5"/>
        <color rgb="FF000000"/>
        <rFont val="Times New Roman"/>
        <charset val="134"/>
      </rPr>
      <t> </t>
    </r>
    <r>
      <rPr>
        <sz val="10.5"/>
        <color rgb="FF000000"/>
        <rFont val="宋体"/>
        <charset val="134"/>
      </rPr>
      <t>合</t>
    </r>
    <r>
      <rPr>
        <sz val="10.5"/>
        <color rgb="FF000000"/>
        <rFont val="Times New Roman"/>
        <charset val="134"/>
      </rPr>
      <t> </t>
    </r>
    <r>
      <rPr>
        <sz val="10.5"/>
        <color rgb="FF000000"/>
        <rFont val="宋体"/>
        <charset val="134"/>
      </rPr>
      <t>计</t>
    </r>
  </si>
</sst>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 #,##0.00;* \-#,##0.00;* &quot;&quot;??;@"/>
    <numFmt numFmtId="178" formatCode="#,##0.0_ "/>
    <numFmt numFmtId="179" formatCode="0_);[Red]\(0\)"/>
    <numFmt numFmtId="180" formatCode="0000"/>
  </numFmts>
  <fonts count="44">
    <font>
      <sz val="9"/>
      <name val="宋体"/>
      <charset val="134"/>
    </font>
    <font>
      <b/>
      <sz val="11"/>
      <name val="宋体"/>
      <charset val="134"/>
    </font>
    <font>
      <b/>
      <sz val="20"/>
      <color rgb="FF000000"/>
      <name val="方正小标宋简体"/>
      <charset val="134"/>
    </font>
    <font>
      <sz val="12"/>
      <color rgb="FF000000"/>
      <name val="宋体"/>
      <charset val="134"/>
    </font>
    <font>
      <sz val="10.5"/>
      <color rgb="FF000000"/>
      <name val="宋体"/>
      <charset val="134"/>
    </font>
    <font>
      <sz val="10.5"/>
      <color rgb="FF000000"/>
      <name val="Times New Roman"/>
      <charset val="134"/>
    </font>
    <font>
      <b/>
      <sz val="18"/>
      <name val="仿宋"/>
      <charset val="134"/>
    </font>
    <font>
      <sz val="12"/>
      <name val="仿宋"/>
      <charset val="134"/>
    </font>
    <font>
      <sz val="12"/>
      <name val="仿宋_GB2312"/>
      <charset val="134"/>
    </font>
    <font>
      <b/>
      <sz val="9"/>
      <name val="Times New Roman"/>
      <charset val="134"/>
    </font>
    <font>
      <sz val="9"/>
      <name val="Times New Roman"/>
      <charset val="134"/>
    </font>
    <font>
      <b/>
      <sz val="20"/>
      <name val="Times New Roman"/>
      <charset val="134"/>
    </font>
    <font>
      <b/>
      <sz val="10"/>
      <name val="Times New Roman"/>
      <charset val="134"/>
    </font>
    <font>
      <b/>
      <sz val="22"/>
      <name val="Times New Roman"/>
      <charset val="134"/>
    </font>
    <font>
      <b/>
      <sz val="10"/>
      <name val="宋体"/>
      <charset val="134"/>
    </font>
    <font>
      <b/>
      <sz val="22"/>
      <name val="宋体"/>
      <charset val="134"/>
    </font>
    <font>
      <b/>
      <sz val="9"/>
      <name val="宋体"/>
      <charset val="134"/>
    </font>
    <font>
      <b/>
      <sz val="18"/>
      <name val="Times New Roman"/>
      <charset val="134"/>
    </font>
    <font>
      <b/>
      <sz val="18"/>
      <name val="宋体"/>
      <charset val="134"/>
    </font>
    <font>
      <b/>
      <sz val="16"/>
      <name val="Times New Roman"/>
      <charset val="134"/>
    </font>
    <font>
      <b/>
      <sz val="13"/>
      <color theme="3"/>
      <name val="等线"/>
      <charset val="134"/>
      <scheme val="minor"/>
    </font>
    <font>
      <sz val="11"/>
      <color rgb="FFFF0000"/>
      <name val="等线"/>
      <charset val="0"/>
      <scheme val="minor"/>
    </font>
    <font>
      <sz val="11"/>
      <color theme="1"/>
      <name val="等线"/>
      <charset val="134"/>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0.5"/>
      <color rgb="FF000000"/>
      <name val="黑体"/>
      <charset val="134"/>
    </font>
    <font>
      <b/>
      <sz val="20"/>
      <name val="宋体"/>
      <charset val="134"/>
    </font>
    <font>
      <sz val="9"/>
      <name val="宋体"/>
      <charset val="134"/>
    </font>
    <font>
      <b/>
      <sz val="16"/>
      <name val="宋体"/>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3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auto="1"/>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22" fillId="0" borderId="0" applyFont="0" applyFill="0" applyBorder="0" applyAlignment="0" applyProtection="0">
      <alignment vertical="center"/>
    </xf>
    <xf numFmtId="0" fontId="27" fillId="16" borderId="0" applyNumberFormat="0" applyBorder="0" applyAlignment="0" applyProtection="0">
      <alignment vertical="center"/>
    </xf>
    <xf numFmtId="0" fontId="31" fillId="13" borderId="3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43" fontId="22" fillId="0" borderId="0" applyFont="0" applyFill="0" applyBorder="0" applyAlignment="0" applyProtection="0">
      <alignment vertical="center"/>
    </xf>
    <xf numFmtId="0" fontId="29" fillId="12" borderId="0" applyNumberFormat="0" applyBorder="0" applyAlignment="0" applyProtection="0">
      <alignment vertical="center"/>
    </xf>
    <xf numFmtId="0" fontId="26" fillId="0" borderId="0" applyNumberFormat="0" applyFill="0" applyBorder="0" applyAlignment="0" applyProtection="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2" fillId="4" borderId="29" applyNumberFormat="0" applyFont="0" applyAlignment="0" applyProtection="0">
      <alignment vertical="center"/>
    </xf>
    <xf numFmtId="0" fontId="29" fillId="18"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28" applyNumberFormat="0" applyFill="0" applyAlignment="0" applyProtection="0">
      <alignment vertical="center"/>
    </xf>
    <xf numFmtId="0" fontId="20" fillId="0" borderId="28" applyNumberFormat="0" applyFill="0" applyAlignment="0" applyProtection="0">
      <alignment vertical="center"/>
    </xf>
    <xf numFmtId="0" fontId="29" fillId="11" borderId="0" applyNumberFormat="0" applyBorder="0" applyAlignment="0" applyProtection="0">
      <alignment vertical="center"/>
    </xf>
    <xf numFmtId="0" fontId="24" fillId="0" borderId="30" applyNumberFormat="0" applyFill="0" applyAlignment="0" applyProtection="0">
      <alignment vertical="center"/>
    </xf>
    <xf numFmtId="0" fontId="29" fillId="10" borderId="0" applyNumberFormat="0" applyBorder="0" applyAlignment="0" applyProtection="0">
      <alignment vertical="center"/>
    </xf>
    <xf numFmtId="0" fontId="36" fillId="23" borderId="33" applyNumberFormat="0" applyAlignment="0" applyProtection="0">
      <alignment vertical="center"/>
    </xf>
    <xf numFmtId="0" fontId="37" fillId="23" borderId="31" applyNumberFormat="0" applyAlignment="0" applyProtection="0">
      <alignment vertical="center"/>
    </xf>
    <xf numFmtId="0" fontId="38" fillId="32" borderId="34" applyNumberFormat="0" applyAlignment="0" applyProtection="0">
      <alignment vertical="center"/>
    </xf>
    <xf numFmtId="0" fontId="27" fillId="15" borderId="0" applyNumberFormat="0" applyBorder="0" applyAlignment="0" applyProtection="0">
      <alignment vertical="center"/>
    </xf>
    <xf numFmtId="0" fontId="29" fillId="22" borderId="0" applyNumberFormat="0" applyBorder="0" applyAlignment="0" applyProtection="0">
      <alignment vertical="center"/>
    </xf>
    <xf numFmtId="0" fontId="35" fillId="0" borderId="32" applyNumberFormat="0" applyFill="0" applyAlignment="0" applyProtection="0">
      <alignment vertical="center"/>
    </xf>
    <xf numFmtId="0" fontId="39" fillId="0" borderId="35" applyNumberFormat="0" applyFill="0" applyAlignment="0" applyProtection="0">
      <alignment vertical="center"/>
    </xf>
    <xf numFmtId="0" fontId="32" fillId="14" borderId="0" applyNumberFormat="0" applyBorder="0" applyAlignment="0" applyProtection="0">
      <alignment vertical="center"/>
    </xf>
    <xf numFmtId="0" fontId="30" fillId="9" borderId="0" applyNumberFormat="0" applyBorder="0" applyAlignment="0" applyProtection="0">
      <alignment vertical="center"/>
    </xf>
    <xf numFmtId="0" fontId="27" fillId="27" borderId="0" applyNumberFormat="0" applyBorder="0" applyAlignment="0" applyProtection="0">
      <alignment vertical="center"/>
    </xf>
    <xf numFmtId="0" fontId="29" fillId="21" borderId="0" applyNumberFormat="0" applyBorder="0" applyAlignment="0" applyProtection="0">
      <alignment vertical="center"/>
    </xf>
    <xf numFmtId="0" fontId="27" fillId="26" borderId="0" applyNumberFormat="0" applyBorder="0" applyAlignment="0" applyProtection="0">
      <alignment vertical="center"/>
    </xf>
    <xf numFmtId="0" fontId="27" fillId="31" borderId="0" applyNumberFormat="0" applyBorder="0" applyAlignment="0" applyProtection="0">
      <alignment vertical="center"/>
    </xf>
    <xf numFmtId="0" fontId="27" fillId="25" borderId="0" applyNumberFormat="0" applyBorder="0" applyAlignment="0" applyProtection="0">
      <alignment vertical="center"/>
    </xf>
    <xf numFmtId="0" fontId="27" fillId="30" borderId="0" applyNumberFormat="0" applyBorder="0" applyAlignment="0" applyProtection="0">
      <alignment vertical="center"/>
    </xf>
    <xf numFmtId="0" fontId="29" fillId="34" borderId="0" applyNumberFormat="0" applyBorder="0" applyAlignment="0" applyProtection="0">
      <alignment vertical="center"/>
    </xf>
    <xf numFmtId="0" fontId="29" fillId="20" borderId="0" applyNumberFormat="0" applyBorder="0" applyAlignment="0" applyProtection="0">
      <alignment vertical="center"/>
    </xf>
    <xf numFmtId="0" fontId="27" fillId="24" borderId="0" applyNumberFormat="0" applyBorder="0" applyAlignment="0" applyProtection="0">
      <alignment vertical="center"/>
    </xf>
    <xf numFmtId="0" fontId="27" fillId="29" borderId="0" applyNumberFormat="0" applyBorder="0" applyAlignment="0" applyProtection="0">
      <alignment vertical="center"/>
    </xf>
    <xf numFmtId="0" fontId="29" fillId="19" borderId="0" applyNumberFormat="0" applyBorder="0" applyAlignment="0" applyProtection="0">
      <alignment vertical="center"/>
    </xf>
    <xf numFmtId="0" fontId="27" fillId="28" borderId="0" applyNumberFormat="0" applyBorder="0" applyAlignment="0" applyProtection="0">
      <alignment vertical="center"/>
    </xf>
    <xf numFmtId="0" fontId="29" fillId="17" borderId="0" applyNumberFormat="0" applyBorder="0" applyAlignment="0" applyProtection="0">
      <alignment vertical="center"/>
    </xf>
    <xf numFmtId="0" fontId="29" fillId="33" borderId="0" applyNumberFormat="0" applyBorder="0" applyAlignment="0" applyProtection="0">
      <alignment vertical="center"/>
    </xf>
    <xf numFmtId="0" fontId="27" fillId="5" borderId="0" applyNumberFormat="0" applyBorder="0" applyAlignment="0" applyProtection="0">
      <alignment vertical="center"/>
    </xf>
    <xf numFmtId="0" fontId="29" fillId="8" borderId="0" applyNumberFormat="0" applyBorder="0" applyAlignment="0" applyProtection="0">
      <alignment vertical="center"/>
    </xf>
  </cellStyleXfs>
  <cellXfs count="307">
    <xf numFmtId="0" fontId="0" fillId="0" borderId="0" xfId="0"/>
    <xf numFmtId="0" fontId="1" fillId="0" borderId="0" xfId="0" applyFont="1" applyAlignment="1">
      <alignment horizontal="center" vertical="center" wrapText="1"/>
    </xf>
    <xf numFmtId="0" fontId="2" fillId="0" borderId="0" xfId="0" applyFont="1" applyAlignment="1">
      <alignment horizontal="center" wrapText="1"/>
    </xf>
    <xf numFmtId="0" fontId="3" fillId="0" borderId="0" xfId="0" applyFont="1" applyAlignment="1">
      <alignment horizontal="justify"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horizontal="righ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4" xfId="0" applyFont="1" applyBorder="1" applyAlignment="1">
      <alignment horizontal="justify" wrapText="1"/>
    </xf>
    <xf numFmtId="0" fontId="5" fillId="0" borderId="5" xfId="0" applyFont="1" applyBorder="1" applyAlignment="1">
      <alignment horizontal="right" wrapText="1"/>
    </xf>
    <xf numFmtId="0" fontId="5" fillId="0" borderId="6" xfId="0" applyFont="1" applyBorder="1" applyAlignment="1">
      <alignment horizontal="left" wrapText="1"/>
    </xf>
    <xf numFmtId="0" fontId="5" fillId="0" borderId="6" xfId="0" applyFont="1" applyBorder="1" applyAlignment="1">
      <alignment horizontal="right" wrapText="1"/>
    </xf>
    <xf numFmtId="0" fontId="5" fillId="0" borderId="1" xfId="0" applyFont="1" applyBorder="1" applyAlignment="1">
      <alignment horizontal="right" wrapText="1"/>
    </xf>
    <xf numFmtId="0" fontId="5" fillId="0" borderId="7" xfId="0" applyFont="1" applyBorder="1" applyAlignment="1">
      <alignment horizontal="left" wrapText="1"/>
    </xf>
    <xf numFmtId="0" fontId="5" fillId="0" borderId="8" xfId="0" applyFont="1" applyBorder="1" applyAlignment="1">
      <alignment horizontal="right" wrapText="1"/>
    </xf>
    <xf numFmtId="0" fontId="5" fillId="0" borderId="8"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3" xfId="0" applyFont="1" applyBorder="1" applyAlignment="1">
      <alignment horizontal="right" wrapText="1"/>
    </xf>
    <xf numFmtId="0" fontId="5" fillId="0" borderId="5" xfId="0" applyFont="1" applyBorder="1" applyAlignment="1">
      <alignment horizontal="left" wrapText="1"/>
    </xf>
    <xf numFmtId="0" fontId="1" fillId="0" borderId="0" xfId="0" applyFont="1" applyBorder="1"/>
    <xf numFmtId="0" fontId="0" fillId="0" borderId="0" xfId="0" applyBorder="1"/>
    <xf numFmtId="0" fontId="0" fillId="0" borderId="0" xfId="0" applyBorder="1" applyAlignment="1">
      <alignment horizontal="left"/>
    </xf>
    <xf numFmtId="0" fontId="6" fillId="0" borderId="0"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8" fillId="0" borderId="11" xfId="0" applyFont="1" applyBorder="1" applyAlignment="1">
      <alignment horizontal="left"/>
    </xf>
    <xf numFmtId="0" fontId="8" fillId="0" borderId="12" xfId="0" applyFont="1" applyBorder="1" applyAlignment="1"/>
    <xf numFmtId="176" fontId="8" fillId="0" borderId="9" xfId="0" applyNumberFormat="1" applyFont="1" applyFill="1" applyBorder="1" applyAlignment="1" applyProtection="1">
      <alignment horizontal="left" wrapText="1"/>
    </xf>
    <xf numFmtId="0" fontId="8" fillId="0" borderId="12" xfId="0" applyFont="1" applyBorder="1"/>
    <xf numFmtId="0" fontId="8" fillId="0" borderId="9" xfId="0" applyNumberFormat="1" applyFont="1" applyFill="1" applyBorder="1" applyAlignment="1" applyProtection="1">
      <alignment horizontal="left" wrapText="1"/>
    </xf>
    <xf numFmtId="0" fontId="8" fillId="0" borderId="11" xfId="0" applyFont="1" applyBorder="1"/>
    <xf numFmtId="0" fontId="8" fillId="0" borderId="12" xfId="0" applyFont="1" applyBorder="1" applyAlignment="1">
      <alignment horizontal="left"/>
    </xf>
    <xf numFmtId="0" fontId="0" fillId="0" borderId="0" xfId="0" applyFill="1"/>
    <xf numFmtId="0" fontId="9" fillId="0" borderId="0" xfId="0" applyFont="1"/>
    <xf numFmtId="0" fontId="10" fillId="0" borderId="0" xfId="0" applyFont="1"/>
    <xf numFmtId="0" fontId="11" fillId="0" borderId="0" xfId="0" applyFont="1" applyAlignment="1">
      <alignment horizontal="center" vertical="center"/>
    </xf>
    <xf numFmtId="0" fontId="9" fillId="0" borderId="13" xfId="0" applyFont="1" applyBorder="1" applyAlignment="1">
      <alignment horizontal="center" vertical="center"/>
    </xf>
    <xf numFmtId="49" fontId="10" fillId="0" borderId="13" xfId="0" applyNumberFormat="1" applyFont="1" applyFill="1" applyBorder="1"/>
    <xf numFmtId="176" fontId="10" fillId="0" borderId="13" xfId="0" applyNumberFormat="1" applyFont="1" applyFill="1" applyBorder="1"/>
    <xf numFmtId="176" fontId="10" fillId="0" borderId="13" xfId="0" applyNumberFormat="1" applyFont="1" applyFill="1" applyBorder="1" applyAlignment="1">
      <alignment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right" vertical="center"/>
    </xf>
    <xf numFmtId="0" fontId="12" fillId="0" borderId="0" xfId="0" applyNumberFormat="1" applyFont="1" applyFill="1" applyAlignment="1" applyProtection="1">
      <alignment vertical="center"/>
    </xf>
    <xf numFmtId="0" fontId="13" fillId="0" borderId="0" xfId="0" applyNumberFormat="1" applyFont="1" applyFill="1" applyAlignment="1" applyProtection="1">
      <alignment horizontal="centerContinuous"/>
    </xf>
    <xf numFmtId="0" fontId="12" fillId="0" borderId="0" xfId="0" applyFont="1"/>
    <xf numFmtId="0" fontId="12" fillId="0" borderId="18" xfId="0" applyNumberFormat="1" applyFont="1" applyFill="1" applyBorder="1" applyAlignment="1" applyProtection="1">
      <alignment horizontal="center" vertical="center"/>
    </xf>
    <xf numFmtId="0" fontId="12" fillId="0" borderId="18" xfId="0" applyNumberFormat="1" applyFont="1" applyFill="1" applyBorder="1" applyAlignment="1" applyProtection="1">
      <alignment horizontal="centerContinuous" vertical="center"/>
    </xf>
    <xf numFmtId="0" fontId="12" fillId="0" borderId="19" xfId="0" applyNumberFormat="1" applyFont="1" applyFill="1" applyBorder="1" applyAlignment="1" applyProtection="1">
      <alignment horizontal="centerContinuous" vertical="center"/>
    </xf>
    <xf numFmtId="0" fontId="12" fillId="0" borderId="20" xfId="0" applyNumberFormat="1" applyFont="1" applyFill="1" applyBorder="1" applyAlignment="1" applyProtection="1">
      <alignment horizontal="centerContinuous" vertical="center"/>
    </xf>
    <xf numFmtId="0" fontId="12" fillId="0" borderId="9" xfId="0" applyNumberFormat="1" applyFont="1" applyFill="1" applyBorder="1" applyAlignment="1" applyProtection="1">
      <alignment horizontal="center" vertical="center"/>
    </xf>
    <xf numFmtId="0" fontId="12" fillId="0" borderId="21" xfId="0" applyNumberFormat="1" applyFont="1" applyFill="1" applyBorder="1" applyAlignment="1" applyProtection="1">
      <alignment horizontal="center" vertical="center"/>
    </xf>
    <xf numFmtId="0" fontId="12" fillId="0" borderId="10" xfId="0" applyNumberFormat="1" applyFont="1" applyFill="1" applyBorder="1" applyAlignment="1" applyProtection="1">
      <alignment horizontal="centerContinuous" vertical="center"/>
    </xf>
    <xf numFmtId="0" fontId="12" fillId="0" borderId="12"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wrapText="1"/>
    </xf>
    <xf numFmtId="0" fontId="12" fillId="0" borderId="22"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49" fontId="12" fillId="0" borderId="9" xfId="0" applyNumberFormat="1" applyFont="1" applyFill="1" applyBorder="1" applyAlignment="1" applyProtection="1">
      <alignment vertical="center" wrapText="1"/>
    </xf>
    <xf numFmtId="3" fontId="12" fillId="0" borderId="9" xfId="0" applyNumberFormat="1" applyFont="1" applyFill="1" applyBorder="1" applyAlignment="1" applyProtection="1">
      <alignment horizontal="right" vertical="center" wrapText="1"/>
    </xf>
    <xf numFmtId="3" fontId="12" fillId="0" borderId="18" xfId="0" applyNumberFormat="1" applyFont="1" applyFill="1" applyBorder="1" applyAlignment="1" applyProtection="1">
      <alignment horizontal="right" vertical="center" wrapText="1"/>
    </xf>
    <xf numFmtId="3" fontId="9" fillId="0" borderId="9" xfId="0" applyNumberFormat="1" applyFont="1" applyFill="1" applyBorder="1" applyAlignment="1" applyProtection="1">
      <alignment horizontal="right" vertical="center" wrapText="1"/>
    </xf>
    <xf numFmtId="3" fontId="12" fillId="0" borderId="10" xfId="0" applyNumberFormat="1" applyFont="1" applyFill="1" applyBorder="1" applyAlignment="1" applyProtection="1">
      <alignment horizontal="right" vertical="center" wrapText="1"/>
    </xf>
    <xf numFmtId="0" fontId="12" fillId="2" borderId="0" xfId="0" applyNumberFormat="1" applyFont="1" applyFill="1" applyAlignment="1" applyProtection="1">
      <alignment horizontal="right" vertical="center"/>
    </xf>
    <xf numFmtId="0" fontId="12" fillId="0" borderId="0" xfId="0" applyNumberFormat="1" applyFont="1" applyFill="1" applyAlignment="1" applyProtection="1">
      <alignment horizontal="right" vertical="center"/>
    </xf>
    <xf numFmtId="0" fontId="12" fillId="0" borderId="10" xfId="0" applyNumberFormat="1" applyFont="1" applyFill="1" applyBorder="1" applyAlignment="1" applyProtection="1">
      <alignment horizontal="center" vertical="center" wrapText="1"/>
    </xf>
    <xf numFmtId="0" fontId="0" fillId="0" borderId="0" xfId="0" applyAlignment="1">
      <alignment horizontal="center" vertical="center"/>
    </xf>
    <xf numFmtId="0" fontId="12" fillId="0" borderId="11" xfId="0" applyNumberFormat="1" applyFont="1" applyFill="1" applyBorder="1" applyAlignment="1" applyProtection="1">
      <alignment horizontal="center" vertical="center"/>
    </xf>
    <xf numFmtId="0" fontId="12" fillId="0" borderId="23" xfId="0" applyNumberFormat="1" applyFont="1" applyFill="1" applyBorder="1" applyAlignment="1" applyProtection="1">
      <alignment horizontal="center" vertical="center" wrapText="1"/>
    </xf>
    <xf numFmtId="49" fontId="12" fillId="0" borderId="10" xfId="0" applyNumberFormat="1" applyFont="1" applyFill="1" applyBorder="1" applyAlignment="1" applyProtection="1">
      <alignment vertical="center" wrapText="1"/>
    </xf>
    <xf numFmtId="0" fontId="0" fillId="0" borderId="0" xfId="0" applyFill="1" applyAlignment="1">
      <alignment vertical="center"/>
    </xf>
    <xf numFmtId="0" fontId="14" fillId="0" borderId="0" xfId="0" applyNumberFormat="1" applyFont="1" applyFill="1" applyAlignment="1" applyProtection="1">
      <alignment vertical="center"/>
    </xf>
    <xf numFmtId="0" fontId="15" fillId="0" borderId="0" xfId="0" applyNumberFormat="1" applyFont="1" applyFill="1" applyAlignment="1" applyProtection="1">
      <alignment horizontal="center"/>
    </xf>
    <xf numFmtId="0" fontId="16" fillId="0" borderId="18" xfId="0" applyNumberFormat="1" applyFont="1" applyFill="1" applyBorder="1" applyAlignment="1" applyProtection="1">
      <alignment horizontal="center" vertical="center" wrapText="1"/>
    </xf>
    <xf numFmtId="0" fontId="16" fillId="0" borderId="24" xfId="0" applyNumberFormat="1" applyFont="1" applyFill="1" applyBorder="1" applyAlignment="1" applyProtection="1">
      <alignment horizontal="center" vertical="center" wrapText="1"/>
    </xf>
    <xf numFmtId="0" fontId="16" fillId="0" borderId="23" xfId="0" applyNumberFormat="1" applyFont="1" applyFill="1" applyBorder="1" applyAlignment="1" applyProtection="1">
      <alignment horizontal="center" vertical="center" wrapText="1"/>
    </xf>
    <xf numFmtId="49" fontId="16" fillId="0" borderId="9" xfId="0" applyNumberFormat="1" applyFont="1" applyFill="1" applyBorder="1" applyAlignment="1" applyProtection="1">
      <alignment horizontal="left" vertical="center"/>
    </xf>
    <xf numFmtId="49" fontId="16" fillId="0" borderId="9" xfId="0" applyNumberFormat="1" applyFont="1" applyFill="1" applyBorder="1" applyAlignment="1" applyProtection="1">
      <alignment horizontal="left" vertical="center" wrapText="1"/>
    </xf>
    <xf numFmtId="49" fontId="16" fillId="0" borderId="9" xfId="0" applyNumberFormat="1" applyFont="1" applyFill="1" applyBorder="1" applyAlignment="1" applyProtection="1">
      <alignment horizontal="center" vertical="center" wrapText="1"/>
    </xf>
    <xf numFmtId="3" fontId="16" fillId="0" borderId="9" xfId="0" applyNumberFormat="1" applyFont="1" applyFill="1" applyBorder="1" applyAlignment="1" applyProtection="1">
      <alignment horizontal="right" vertical="center"/>
    </xf>
    <xf numFmtId="49" fontId="16" fillId="0" borderId="18" xfId="0" applyNumberFormat="1" applyFont="1" applyFill="1" applyBorder="1" applyAlignment="1" applyProtection="1">
      <alignment horizontal="left" vertical="center" wrapText="1"/>
    </xf>
    <xf numFmtId="0" fontId="14" fillId="2" borderId="0" xfId="0" applyNumberFormat="1" applyFont="1" applyFill="1" applyAlignment="1" applyProtection="1">
      <alignment horizontal="right" vertical="center"/>
    </xf>
    <xf numFmtId="0" fontId="16" fillId="0" borderId="0" xfId="0" applyNumberFormat="1" applyFont="1" applyFill="1" applyBorder="1" applyAlignment="1" applyProtection="1">
      <alignment horizontal="right" vertical="center" wrapText="1"/>
    </xf>
    <xf numFmtId="0" fontId="16" fillId="0" borderId="9" xfId="0" applyNumberFormat="1" applyFont="1" applyFill="1" applyBorder="1" applyAlignment="1" applyProtection="1">
      <alignment horizontal="center" vertical="center" wrapText="1"/>
    </xf>
    <xf numFmtId="0" fontId="16" fillId="0" borderId="0" xfId="0" applyNumberFormat="1" applyFont="1" applyFill="1" applyAlignment="1" applyProtection="1"/>
    <xf numFmtId="0" fontId="15" fillId="0" borderId="0" xfId="0" applyNumberFormat="1" applyFont="1" applyFill="1" applyAlignment="1" applyProtection="1">
      <alignment horizontal="centerContinuous"/>
    </xf>
    <xf numFmtId="0" fontId="14" fillId="0" borderId="25" xfId="0" applyNumberFormat="1" applyFont="1" applyFill="1" applyBorder="1" applyAlignment="1" applyProtection="1">
      <alignment horizontal="left" vertical="center"/>
    </xf>
    <xf numFmtId="0" fontId="14" fillId="3" borderId="25" xfId="0" applyNumberFormat="1" applyFont="1" applyFill="1" applyBorder="1" applyAlignment="1" applyProtection="1">
      <alignment horizontal="left" vertical="center"/>
    </xf>
    <xf numFmtId="0" fontId="14" fillId="0" borderId="0" xfId="0" applyNumberFormat="1" applyFont="1" applyFill="1" applyAlignment="1" applyProtection="1">
      <alignment horizontal="right" vertical="center"/>
    </xf>
    <xf numFmtId="0" fontId="14" fillId="0" borderId="9"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left" vertical="center" wrapText="1"/>
    </xf>
    <xf numFmtId="49" fontId="14" fillId="0" borderId="9" xfId="0" applyNumberFormat="1" applyFont="1" applyFill="1" applyBorder="1" applyAlignment="1" applyProtection="1">
      <alignment horizontal="left" vertical="center" wrapText="1"/>
    </xf>
    <xf numFmtId="3" fontId="14" fillId="0" borderId="9" xfId="0" applyNumberFormat="1" applyFont="1" applyFill="1" applyBorder="1" applyAlignment="1" applyProtection="1">
      <alignment horizontal="right" vertical="center" wrapText="1"/>
    </xf>
    <xf numFmtId="0" fontId="0" fillId="2" borderId="0" xfId="0" applyFill="1"/>
    <xf numFmtId="0" fontId="16" fillId="2" borderId="0" xfId="0" applyNumberFormat="1" applyFont="1" applyFill="1" applyProtection="1"/>
    <xf numFmtId="0" fontId="16" fillId="0" borderId="0" xfId="0" applyNumberFormat="1" applyFont="1" applyFill="1" applyAlignment="1" applyProtection="1">
      <alignment vertical="center"/>
    </xf>
    <xf numFmtId="0" fontId="16" fillId="0" borderId="0" xfId="0" applyNumberFormat="1" applyFont="1" applyFill="1" applyProtection="1"/>
    <xf numFmtId="0" fontId="12" fillId="0" borderId="0" xfId="0" applyNumberFormat="1" applyFont="1" applyFill="1" applyAlignment="1" applyProtection="1">
      <alignment vertical="center" wrapText="1"/>
    </xf>
    <xf numFmtId="177" fontId="12" fillId="0" borderId="0" xfId="0" applyNumberFormat="1" applyFont="1" applyFill="1" applyAlignment="1" applyProtection="1">
      <alignment vertical="center"/>
    </xf>
    <xf numFmtId="178" fontId="12" fillId="0" borderId="0" xfId="0" applyNumberFormat="1" applyFont="1" applyFill="1" applyAlignment="1" applyProtection="1">
      <alignment horizontal="right" vertical="center"/>
    </xf>
    <xf numFmtId="0" fontId="17" fillId="0" borderId="0" xfId="0" applyNumberFormat="1" applyFont="1" applyFill="1" applyAlignment="1" applyProtection="1">
      <alignment horizontal="centerContinuous"/>
    </xf>
    <xf numFmtId="0" fontId="12" fillId="0" borderId="25" xfId="0" applyNumberFormat="1" applyFont="1" applyFill="1" applyBorder="1" applyAlignment="1" applyProtection="1">
      <alignment horizontal="left" vertical="center"/>
    </xf>
    <xf numFmtId="0" fontId="12" fillId="2" borderId="25" xfId="0" applyNumberFormat="1" applyFont="1" applyFill="1" applyBorder="1" applyAlignment="1" applyProtection="1">
      <alignment horizontal="centerContinuous" vertical="center"/>
    </xf>
    <xf numFmtId="0" fontId="12" fillId="2" borderId="11" xfId="0" applyNumberFormat="1" applyFont="1" applyFill="1" applyBorder="1" applyAlignment="1" applyProtection="1">
      <alignment horizontal="center" vertical="center" wrapText="1"/>
    </xf>
    <xf numFmtId="178" fontId="12" fillId="2" borderId="11" xfId="0" applyNumberFormat="1" applyFont="1" applyFill="1" applyBorder="1" applyAlignment="1" applyProtection="1">
      <alignment horizontal="center" vertical="center" wrapText="1"/>
    </xf>
    <xf numFmtId="178" fontId="12" fillId="0" borderId="11" xfId="0" applyNumberFormat="1" applyFont="1" applyFill="1" applyBorder="1" applyAlignment="1" applyProtection="1">
      <alignment horizontal="center" vertical="center" wrapText="1"/>
    </xf>
    <xf numFmtId="49" fontId="12" fillId="0" borderId="18" xfId="0" applyNumberFormat="1" applyFont="1" applyFill="1" applyBorder="1" applyAlignment="1" applyProtection="1">
      <alignment horizontal="left" vertical="center" wrapText="1"/>
    </xf>
    <xf numFmtId="179" fontId="12" fillId="0" borderId="18" xfId="0" applyNumberFormat="1" applyFont="1" applyFill="1" applyBorder="1" applyAlignment="1" applyProtection="1">
      <alignment horizontal="right" vertical="center" wrapText="1"/>
    </xf>
    <xf numFmtId="179" fontId="12" fillId="0" borderId="9" xfId="0" applyNumberFormat="1" applyFont="1" applyFill="1" applyBorder="1" applyAlignment="1" applyProtection="1">
      <alignment horizontal="right" vertical="center" wrapText="1"/>
    </xf>
    <xf numFmtId="0" fontId="12" fillId="2" borderId="0" xfId="0" applyNumberFormat="1" applyFont="1" applyFill="1" applyAlignment="1" applyProtection="1">
      <alignment horizontal="right"/>
    </xf>
    <xf numFmtId="178" fontId="12" fillId="2" borderId="9" xfId="0" applyNumberFormat="1" applyFont="1" applyFill="1" applyBorder="1" applyAlignment="1" applyProtection="1">
      <alignment horizontal="center" vertical="center" wrapText="1"/>
    </xf>
    <xf numFmtId="0" fontId="9" fillId="0" borderId="0" xfId="0" applyNumberFormat="1" applyFont="1" applyFill="1" applyAlignment="1" applyProtection="1">
      <alignment vertical="center"/>
    </xf>
    <xf numFmtId="0" fontId="9" fillId="2"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9" fillId="0" borderId="25" xfId="0" applyNumberFormat="1" applyFont="1" applyFill="1" applyBorder="1" applyAlignment="1" applyProtection="1">
      <alignment horizontal="left" vertical="center"/>
    </xf>
    <xf numFmtId="0" fontId="9" fillId="3" borderId="25" xfId="0" applyNumberFormat="1" applyFont="1" applyFill="1" applyBorder="1" applyAlignment="1" applyProtection="1">
      <alignment horizontal="left" vertical="center"/>
    </xf>
    <xf numFmtId="0" fontId="9" fillId="2" borderId="11"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xf>
    <xf numFmtId="0" fontId="9" fillId="2" borderId="21" xfId="0" applyNumberFormat="1" applyFont="1" applyFill="1" applyBorder="1" applyAlignment="1" applyProtection="1">
      <alignment horizontal="center" vertical="center" wrapText="1"/>
    </xf>
    <xf numFmtId="177" fontId="9" fillId="2" borderId="21" xfId="0" applyNumberFormat="1" applyFont="1" applyFill="1" applyBorder="1" applyAlignment="1" applyProtection="1">
      <alignment horizontal="center" vertical="center" wrapText="1"/>
    </xf>
    <xf numFmtId="0" fontId="9" fillId="2" borderId="9"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wrapText="1"/>
    </xf>
    <xf numFmtId="177" fontId="9" fillId="2" borderId="18" xfId="0" applyNumberFormat="1" applyFont="1" applyFill="1" applyBorder="1" applyAlignment="1" applyProtection="1">
      <alignment horizontal="center" vertical="center" wrapText="1"/>
    </xf>
    <xf numFmtId="49" fontId="9" fillId="0" borderId="9"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left" vertical="center" wrapText="1"/>
    </xf>
    <xf numFmtId="179" fontId="9" fillId="0" borderId="18" xfId="0" applyNumberFormat="1" applyFont="1" applyFill="1" applyBorder="1" applyAlignment="1" applyProtection="1">
      <alignment horizontal="right" vertical="center" wrapText="1"/>
    </xf>
    <xf numFmtId="0" fontId="9" fillId="2" borderId="0" xfId="0" applyNumberFormat="1" applyFont="1" applyFill="1" applyAlignment="1" applyProtection="1">
      <alignment horizontal="right" vertical="center"/>
    </xf>
    <xf numFmtId="0" fontId="9" fillId="2" borderId="0" xfId="0" applyNumberFormat="1" applyFont="1" applyFill="1" applyAlignment="1" applyProtection="1">
      <alignment horizontal="right"/>
    </xf>
    <xf numFmtId="0" fontId="16" fillId="2" borderId="0" xfId="0" applyNumberFormat="1" applyFont="1" applyFill="1" applyAlignment="1" applyProtection="1">
      <alignment horizontal="center" vertical="center" wrapText="1"/>
    </xf>
    <xf numFmtId="179" fontId="9" fillId="0" borderId="9" xfId="0" applyNumberFormat="1" applyFont="1" applyFill="1" applyBorder="1" applyAlignment="1" applyProtection="1">
      <alignment horizontal="right" vertical="center" wrapText="1"/>
    </xf>
    <xf numFmtId="0" fontId="9" fillId="0" borderId="25" xfId="0" applyNumberFormat="1" applyFont="1" applyFill="1" applyBorder="1" applyAlignment="1" applyProtection="1">
      <alignment vertical="center"/>
    </xf>
    <xf numFmtId="0" fontId="9" fillId="3" borderId="25" xfId="0" applyNumberFormat="1" applyFont="1" applyFill="1" applyBorder="1" applyAlignment="1" applyProtection="1">
      <alignment vertical="center"/>
    </xf>
    <xf numFmtId="0" fontId="9" fillId="2" borderId="12"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49" fontId="9" fillId="0" borderId="18"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left" vertical="center" wrapText="1"/>
    </xf>
    <xf numFmtId="0" fontId="9" fillId="0" borderId="0" xfId="0" applyNumberFormat="1" applyFont="1" applyFill="1" applyProtection="1"/>
    <xf numFmtId="0" fontId="9" fillId="0" borderId="9" xfId="0" applyNumberFormat="1" applyFont="1" applyFill="1" applyBorder="1" applyAlignment="1" applyProtection="1">
      <alignment horizontal="center" vertical="center" wrapText="1"/>
    </xf>
    <xf numFmtId="0" fontId="14" fillId="2" borderId="0" xfId="0" applyNumberFormat="1" applyFont="1" applyFill="1" applyAlignment="1" applyProtection="1">
      <alignment horizontal="center" vertical="center" wrapText="1"/>
    </xf>
    <xf numFmtId="0" fontId="18" fillId="0" borderId="0" xfId="0" applyNumberFormat="1" applyFont="1" applyFill="1" applyAlignment="1" applyProtection="1">
      <alignment horizontal="centerContinuous" vertical="center"/>
    </xf>
    <xf numFmtId="0" fontId="14" fillId="2" borderId="11" xfId="0" applyNumberFormat="1" applyFont="1" applyFill="1" applyBorder="1" applyAlignment="1" applyProtection="1">
      <alignment horizontal="center" vertical="center" wrapText="1"/>
    </xf>
    <xf numFmtId="0" fontId="14" fillId="0" borderId="11" xfId="0" applyNumberFormat="1" applyFont="1" applyFill="1" applyBorder="1" applyAlignment="1" applyProtection="1">
      <alignment horizontal="center" vertical="center"/>
    </xf>
    <xf numFmtId="0" fontId="14" fillId="2" borderId="21" xfId="0" applyNumberFormat="1" applyFont="1" applyFill="1" applyBorder="1" applyAlignment="1" applyProtection="1">
      <alignment horizontal="center" vertical="center" wrapText="1"/>
    </xf>
    <xf numFmtId="177" fontId="14" fillId="2" borderId="21"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xf>
    <xf numFmtId="0" fontId="14" fillId="2" borderId="18" xfId="0" applyNumberFormat="1" applyFont="1" applyFill="1" applyBorder="1" applyAlignment="1" applyProtection="1">
      <alignment horizontal="center" vertical="center" wrapText="1"/>
    </xf>
    <xf numFmtId="177" fontId="14" fillId="2" borderId="18" xfId="0" applyNumberFormat="1" applyFont="1" applyFill="1" applyBorder="1" applyAlignment="1" applyProtection="1">
      <alignment horizontal="center" vertical="center" wrapText="1"/>
    </xf>
    <xf numFmtId="49" fontId="14" fillId="0" borderId="18"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left" vertical="center" wrapText="1"/>
    </xf>
    <xf numFmtId="176" fontId="14" fillId="0" borderId="18" xfId="0" applyNumberFormat="1" applyFont="1" applyFill="1" applyBorder="1" applyAlignment="1" applyProtection="1">
      <alignment horizontal="right" vertical="center" wrapText="1"/>
    </xf>
    <xf numFmtId="0" fontId="14" fillId="2" borderId="0" xfId="0" applyNumberFormat="1" applyFont="1" applyFill="1" applyAlignment="1" applyProtection="1">
      <alignment horizontal="right"/>
    </xf>
    <xf numFmtId="176" fontId="14" fillId="0" borderId="9" xfId="0" applyNumberFormat="1" applyFont="1" applyFill="1" applyBorder="1" applyAlignment="1" applyProtection="1">
      <alignment horizontal="right" vertical="center" wrapText="1"/>
    </xf>
    <xf numFmtId="0" fontId="14" fillId="0" borderId="25" xfId="0" applyNumberFormat="1" applyFont="1" applyFill="1" applyBorder="1" applyAlignment="1" applyProtection="1">
      <alignment vertical="center"/>
    </xf>
    <xf numFmtId="0" fontId="14" fillId="3" borderId="25" xfId="0" applyNumberFormat="1" applyFont="1" applyFill="1" applyBorder="1" applyAlignment="1" applyProtection="1">
      <alignment vertical="center"/>
    </xf>
    <xf numFmtId="0" fontId="14" fillId="2" borderId="23" xfId="0" applyNumberFormat="1" applyFont="1" applyFill="1" applyBorder="1" applyAlignment="1" applyProtection="1">
      <alignment horizontal="center" vertical="center" wrapText="1"/>
    </xf>
    <xf numFmtId="0" fontId="14" fillId="0" borderId="23" xfId="0" applyNumberFormat="1" applyFont="1" applyFill="1" applyBorder="1" applyAlignment="1" applyProtection="1">
      <alignment horizontal="center" vertical="center"/>
    </xf>
    <xf numFmtId="0" fontId="14" fillId="2" borderId="25" xfId="0" applyNumberFormat="1" applyFont="1" applyFill="1" applyBorder="1" applyAlignment="1" applyProtection="1">
      <alignment horizontal="center" vertical="center" wrapText="1"/>
    </xf>
    <xf numFmtId="0" fontId="14" fillId="2" borderId="20" xfId="0" applyNumberFormat="1" applyFont="1" applyFill="1" applyBorder="1" applyAlignment="1" applyProtection="1">
      <alignment horizontal="center" vertical="center" wrapText="1"/>
    </xf>
    <xf numFmtId="0" fontId="14" fillId="2" borderId="12" xfId="0" applyNumberFormat="1" applyFont="1" applyFill="1" applyBorder="1" applyAlignment="1" applyProtection="1">
      <alignment horizontal="center" vertical="center" wrapText="1"/>
    </xf>
    <xf numFmtId="0" fontId="14" fillId="2" borderId="10" xfId="0" applyNumberFormat="1" applyFont="1" applyFill="1" applyBorder="1" applyAlignment="1" applyProtection="1">
      <alignment horizontal="center" vertical="center" wrapText="1"/>
    </xf>
    <xf numFmtId="180" fontId="12"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 vertical="center" wrapText="1"/>
    </xf>
    <xf numFmtId="0" fontId="17" fillId="0" borderId="0" xfId="0" applyNumberFormat="1" applyFont="1" applyFill="1" applyAlignment="1" applyProtection="1">
      <alignment horizontal="centerContinuous" vertical="center"/>
    </xf>
    <xf numFmtId="180" fontId="12" fillId="0" borderId="25" xfId="0" applyNumberFormat="1" applyFont="1" applyFill="1" applyBorder="1" applyAlignment="1" applyProtection="1">
      <alignment horizontal="left" vertical="center"/>
    </xf>
    <xf numFmtId="180" fontId="12" fillId="3" borderId="25"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12" fillId="2" borderId="9" xfId="0" applyNumberFormat="1" applyFont="1" applyFill="1" applyBorder="1" applyAlignment="1" applyProtection="1">
      <alignment horizontal="center" vertical="center"/>
    </xf>
    <xf numFmtId="0" fontId="12" fillId="2" borderId="9" xfId="0" applyNumberFormat="1" applyFont="1" applyFill="1" applyBorder="1" applyAlignment="1" applyProtection="1">
      <alignment horizontal="center" vertical="center" wrapText="1"/>
    </xf>
    <xf numFmtId="0" fontId="12" fillId="2" borderId="23" xfId="0" applyNumberFormat="1" applyFont="1" applyFill="1" applyBorder="1" applyAlignment="1" applyProtection="1">
      <alignment horizontal="center" vertical="center"/>
    </xf>
    <xf numFmtId="0" fontId="12" fillId="2" borderId="23" xfId="0" applyNumberFormat="1" applyFont="1" applyFill="1" applyBorder="1" applyAlignment="1" applyProtection="1">
      <alignment horizontal="center" vertical="center" wrapText="1"/>
    </xf>
    <xf numFmtId="49" fontId="12" fillId="0" borderId="9"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left" vertical="center" wrapText="1"/>
    </xf>
    <xf numFmtId="176" fontId="12" fillId="0" borderId="18" xfId="0" applyNumberFormat="1" applyFont="1" applyFill="1" applyBorder="1" applyAlignment="1" applyProtection="1">
      <alignment horizontal="right" vertical="center" wrapText="1"/>
    </xf>
    <xf numFmtId="177" fontId="12" fillId="0" borderId="0" xfId="0" applyNumberFormat="1" applyFont="1" applyFill="1" applyAlignment="1" applyProtection="1">
      <alignment horizontal="right" vertical="center" wrapText="1"/>
    </xf>
    <xf numFmtId="0" fontId="12" fillId="0" borderId="25" xfId="0" applyNumberFormat="1" applyFont="1" applyFill="1" applyBorder="1" applyAlignment="1" applyProtection="1">
      <alignment horizontal="right"/>
    </xf>
    <xf numFmtId="176" fontId="12" fillId="0" borderId="9" xfId="0" applyNumberFormat="1" applyFont="1" applyFill="1" applyBorder="1" applyAlignment="1" applyProtection="1">
      <alignment horizontal="right" vertical="center" wrapText="1"/>
    </xf>
    <xf numFmtId="0" fontId="16" fillId="2" borderId="19" xfId="0" applyNumberFormat="1" applyFont="1" applyFill="1" applyBorder="1" applyProtection="1"/>
    <xf numFmtId="180" fontId="12" fillId="0" borderId="25" xfId="0" applyNumberFormat="1" applyFont="1" applyFill="1" applyBorder="1" applyAlignment="1" applyProtection="1">
      <alignment vertical="center"/>
    </xf>
    <xf numFmtId="180" fontId="12" fillId="3" borderId="25" xfId="0" applyNumberFormat="1" applyFont="1" applyFill="1" applyBorder="1" applyAlignment="1" applyProtection="1">
      <alignment vertical="center"/>
    </xf>
    <xf numFmtId="0" fontId="12" fillId="2" borderId="25" xfId="0" applyNumberFormat="1" applyFont="1" applyFill="1" applyBorder="1" applyAlignment="1" applyProtection="1">
      <alignment horizontal="center" vertical="center"/>
    </xf>
    <xf numFmtId="0" fontId="12" fillId="2" borderId="21" xfId="0" applyNumberFormat="1" applyFont="1" applyFill="1" applyBorder="1" applyAlignment="1" applyProtection="1">
      <alignment horizontal="center" vertical="center" wrapText="1"/>
    </xf>
    <xf numFmtId="0" fontId="12" fillId="2"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xf>
    <xf numFmtId="0" fontId="12" fillId="2" borderId="19" xfId="0" applyNumberFormat="1" applyFont="1" applyFill="1" applyBorder="1" applyAlignment="1" applyProtection="1">
      <alignment horizontal="center" vertical="center"/>
    </xf>
    <xf numFmtId="0" fontId="12" fillId="2" borderId="24" xfId="0" applyNumberFormat="1" applyFont="1" applyFill="1" applyBorder="1" applyAlignment="1" applyProtection="1">
      <alignment horizontal="center" vertical="center" wrapText="1"/>
    </xf>
    <xf numFmtId="49" fontId="12" fillId="0" borderId="18" xfId="0" applyNumberFormat="1" applyFont="1" applyFill="1" applyBorder="1" applyAlignment="1" applyProtection="1">
      <alignment horizontal="center" vertical="center" wrapText="1"/>
    </xf>
    <xf numFmtId="177" fontId="12" fillId="0" borderId="0" xfId="0" applyNumberFormat="1" applyFont="1" applyFill="1" applyAlignment="1" applyProtection="1">
      <alignment horizontal="center" vertical="center" wrapText="1"/>
    </xf>
    <xf numFmtId="177" fontId="12" fillId="0" borderId="0" xfId="0" applyNumberFormat="1" applyFont="1" applyFill="1" applyAlignment="1" applyProtection="1">
      <alignment horizontal="center" vertical="center"/>
    </xf>
    <xf numFmtId="0" fontId="12" fillId="2" borderId="20" xfId="0" applyNumberFormat="1" applyFont="1" applyFill="1" applyBorder="1" applyAlignment="1" applyProtection="1">
      <alignment horizontal="center" vertical="center" wrapText="1"/>
    </xf>
    <xf numFmtId="0" fontId="12" fillId="2" borderId="19"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wrapText="1"/>
    </xf>
    <xf numFmtId="177" fontId="17" fillId="0" borderId="0" xfId="0" applyNumberFormat="1" applyFont="1" applyFill="1" applyAlignment="1" applyProtection="1">
      <alignment horizontal="centerContinuous" vertical="center"/>
    </xf>
    <xf numFmtId="0" fontId="12" fillId="2" borderId="9" xfId="0" applyNumberFormat="1" applyFont="1" applyFill="1" applyBorder="1" applyAlignment="1" applyProtection="1">
      <alignment horizontal="centerContinuous" vertical="center"/>
    </xf>
    <xf numFmtId="0" fontId="12" fillId="2" borderId="18" xfId="0" applyNumberFormat="1" applyFont="1" applyFill="1" applyBorder="1" applyAlignment="1" applyProtection="1">
      <alignment horizontal="center" vertical="center"/>
    </xf>
    <xf numFmtId="0" fontId="12" fillId="2" borderId="20"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left" vertical="center" wrapText="1"/>
    </xf>
    <xf numFmtId="0" fontId="12" fillId="2" borderId="10" xfId="0" applyNumberFormat="1" applyFont="1" applyFill="1" applyBorder="1" applyAlignment="1" applyProtection="1">
      <alignment horizontal="center" vertical="center"/>
    </xf>
    <xf numFmtId="177" fontId="12" fillId="0" borderId="0" xfId="0" applyNumberFormat="1" applyFont="1" applyFill="1" applyAlignment="1" applyProtection="1">
      <alignment horizontal="right" vertical="center"/>
    </xf>
    <xf numFmtId="177" fontId="12" fillId="0" borderId="0" xfId="0" applyNumberFormat="1" applyFont="1" applyFill="1" applyAlignment="1" applyProtection="1">
      <alignment horizontal="right"/>
    </xf>
    <xf numFmtId="177" fontId="12" fillId="2" borderId="9" xfId="0" applyNumberFormat="1" applyFont="1" applyFill="1" applyBorder="1" applyAlignment="1" applyProtection="1">
      <alignment horizontal="center" vertical="center"/>
    </xf>
    <xf numFmtId="177" fontId="12" fillId="2" borderId="23" xfId="0" applyNumberFormat="1" applyFont="1" applyFill="1" applyBorder="1" applyAlignment="1" applyProtection="1">
      <alignment horizontal="center" vertical="center" wrapText="1"/>
    </xf>
    <xf numFmtId="0" fontId="12" fillId="2" borderId="11" xfId="0" applyNumberFormat="1" applyFont="1" applyFill="1" applyBorder="1" applyAlignment="1" applyProtection="1">
      <alignment horizontal="centerContinuous" vertical="center"/>
    </xf>
    <xf numFmtId="0" fontId="12" fillId="0" borderId="11" xfId="0" applyNumberFormat="1" applyFont="1" applyFill="1" applyBorder="1" applyAlignment="1" applyProtection="1">
      <alignment horizontal="centerContinuous" vertical="center"/>
    </xf>
    <xf numFmtId="0" fontId="12" fillId="2" borderId="11" xfId="0" applyNumberFormat="1" applyFont="1" applyFill="1" applyBorder="1" applyAlignment="1" applyProtection="1">
      <alignment horizontal="center" vertical="center"/>
    </xf>
    <xf numFmtId="0" fontId="12" fillId="2" borderId="27" xfId="0" applyNumberFormat="1" applyFont="1" applyFill="1" applyBorder="1" applyAlignment="1" applyProtection="1">
      <alignment horizontal="center" vertical="center" wrapText="1"/>
    </xf>
    <xf numFmtId="177" fontId="12" fillId="2" borderId="9" xfId="0" applyNumberFormat="1" applyFont="1" applyFill="1" applyBorder="1" applyAlignment="1" applyProtection="1">
      <alignment horizontal="center" vertical="center" wrapText="1"/>
    </xf>
    <xf numFmtId="177" fontId="12" fillId="0" borderId="25" xfId="0" applyNumberFormat="1" applyFont="1" applyFill="1" applyBorder="1" applyAlignment="1" applyProtection="1">
      <alignment horizontal="right"/>
    </xf>
    <xf numFmtId="176" fontId="12" fillId="0" borderId="10" xfId="0" applyNumberFormat="1" applyFont="1" applyFill="1" applyBorder="1" applyAlignment="1" applyProtection="1">
      <alignment horizontal="right" vertical="center" wrapText="1"/>
    </xf>
    <xf numFmtId="180" fontId="9"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 vertical="center" wrapText="1"/>
    </xf>
    <xf numFmtId="177" fontId="9" fillId="0" borderId="0" xfId="0" applyNumberFormat="1" applyFont="1" applyFill="1" applyAlignment="1" applyProtection="1">
      <alignment horizontal="center" vertical="center" wrapText="1"/>
    </xf>
    <xf numFmtId="177" fontId="9" fillId="0" borderId="0" xfId="0" applyNumberFormat="1" applyFont="1" applyFill="1" applyAlignment="1" applyProtection="1">
      <alignment horizontal="centerContinuous" vertical="center"/>
    </xf>
    <xf numFmtId="180" fontId="9" fillId="0" borderId="25" xfId="0" applyNumberFormat="1" applyFont="1" applyFill="1" applyBorder="1" applyAlignment="1" applyProtection="1">
      <alignment horizontal="left" vertical="center"/>
    </xf>
    <xf numFmtId="180" fontId="9" fillId="3" borderId="25" xfId="0" applyNumberFormat="1" applyFont="1" applyFill="1" applyBorder="1" applyAlignment="1" applyProtection="1">
      <alignment horizontal="left" vertical="center"/>
    </xf>
    <xf numFmtId="0" fontId="9" fillId="2" borderId="23" xfId="0" applyNumberFormat="1" applyFont="1" applyFill="1" applyBorder="1" applyAlignment="1" applyProtection="1">
      <alignment horizontal="center" vertical="center" wrapText="1"/>
    </xf>
    <xf numFmtId="0" fontId="9" fillId="0" borderId="23" xfId="0" applyNumberFormat="1" applyFont="1" applyFill="1" applyBorder="1" applyAlignment="1" applyProtection="1">
      <alignment horizontal="center" vertical="center"/>
    </xf>
    <xf numFmtId="0" fontId="9" fillId="2" borderId="26" xfId="0" applyNumberFormat="1" applyFont="1" applyFill="1" applyBorder="1" applyAlignment="1" applyProtection="1">
      <alignment horizontal="center" vertical="center" wrapText="1"/>
    </xf>
    <xf numFmtId="176" fontId="9" fillId="0" borderId="18" xfId="0" applyNumberFormat="1" applyFont="1" applyFill="1" applyBorder="1" applyAlignment="1" applyProtection="1">
      <alignment horizontal="right" vertical="center" wrapText="1"/>
    </xf>
    <xf numFmtId="0" fontId="9" fillId="2" borderId="24" xfId="0" applyNumberFormat="1" applyFont="1" applyFill="1" applyBorder="1" applyAlignment="1" applyProtection="1">
      <alignment horizontal="center" vertical="center" wrapText="1"/>
    </xf>
    <xf numFmtId="0" fontId="9" fillId="0" borderId="23" xfId="0" applyNumberFormat="1"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right" vertical="center" wrapText="1"/>
    </xf>
    <xf numFmtId="177" fontId="9" fillId="0" borderId="0" xfId="0" applyNumberFormat="1" applyFont="1" applyFill="1" applyAlignment="1" applyProtection="1">
      <alignment horizontal="right" vertical="center"/>
    </xf>
    <xf numFmtId="177" fontId="9" fillId="0" borderId="0" xfId="0" applyNumberFormat="1" applyFont="1" applyFill="1" applyAlignment="1" applyProtection="1">
      <alignment horizontal="right"/>
    </xf>
    <xf numFmtId="0" fontId="16" fillId="2" borderId="0" xfId="0" applyNumberFormat="1" applyFont="1" applyFill="1" applyAlignment="1" applyProtection="1">
      <alignment horizontal="centerContinuous" vertical="center" wrapText="1"/>
    </xf>
    <xf numFmtId="0" fontId="9" fillId="2" borderId="23" xfId="0" applyNumberFormat="1" applyFont="1" applyFill="1" applyBorder="1" applyAlignment="1" applyProtection="1">
      <alignment horizontal="centerContinuous" vertical="center" wrapText="1"/>
    </xf>
    <xf numFmtId="176" fontId="9" fillId="0" borderId="20" xfId="0" applyNumberFormat="1" applyFont="1" applyFill="1" applyBorder="1" applyAlignment="1" applyProtection="1">
      <alignment horizontal="right" vertical="center" wrapText="1"/>
    </xf>
    <xf numFmtId="0" fontId="12" fillId="2" borderId="0" xfId="0" applyNumberFormat="1" applyFont="1" applyFill="1" applyAlignment="1" applyProtection="1">
      <alignment horizontal="center" vertical="center" wrapText="1"/>
    </xf>
    <xf numFmtId="0" fontId="12" fillId="3" borderId="25" xfId="0" applyNumberFormat="1" applyFont="1" applyFill="1" applyBorder="1" applyAlignment="1" applyProtection="1">
      <alignment horizontal="left" vertical="center"/>
    </xf>
    <xf numFmtId="0" fontId="12" fillId="2" borderId="25" xfId="0" applyNumberFormat="1" applyFont="1" applyFill="1" applyBorder="1" applyAlignment="1" applyProtection="1">
      <alignment horizontal="left" vertical="center"/>
    </xf>
    <xf numFmtId="0" fontId="12" fillId="2" borderId="25" xfId="0" applyNumberFormat="1" applyFont="1" applyFill="1" applyBorder="1" applyAlignment="1" applyProtection="1">
      <alignment horizontal="right"/>
    </xf>
    <xf numFmtId="177" fontId="12" fillId="2" borderId="11" xfId="0" applyNumberFormat="1" applyFont="1" applyFill="1" applyBorder="1" applyAlignment="1" applyProtection="1">
      <alignment horizontal="centerContinuous" vertical="center"/>
    </xf>
    <xf numFmtId="0" fontId="12" fillId="2" borderId="12" xfId="0" applyNumberFormat="1" applyFont="1" applyFill="1" applyBorder="1" applyAlignment="1" applyProtection="1">
      <alignment horizontal="center" vertical="center" wrapText="1"/>
    </xf>
    <xf numFmtId="0" fontId="12" fillId="2" borderId="10"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9" fillId="2" borderId="0" xfId="0" applyNumberFormat="1" applyFont="1" applyFill="1" applyProtection="1"/>
    <xf numFmtId="0" fontId="10" fillId="0" borderId="0" xfId="0" applyFont="1" applyFill="1"/>
    <xf numFmtId="0" fontId="19"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right"/>
    </xf>
    <xf numFmtId="0" fontId="9" fillId="2" borderId="9" xfId="0" applyNumberFormat="1" applyFont="1" applyFill="1" applyBorder="1" applyAlignment="1" applyProtection="1">
      <alignment horizontal="centerContinuous" vertical="center"/>
    </xf>
    <xf numFmtId="0" fontId="12" fillId="0" borderId="9" xfId="0" applyFont="1" applyFill="1" applyBorder="1" applyAlignment="1">
      <alignment vertical="center"/>
    </xf>
    <xf numFmtId="179" fontId="12" fillId="0" borderId="23" xfId="0" applyNumberFormat="1" applyFont="1" applyFill="1" applyBorder="1" applyAlignment="1" applyProtection="1">
      <alignment horizontal="right" vertical="center" wrapText="1"/>
    </xf>
    <xf numFmtId="0" fontId="12" fillId="0" borderId="20" xfId="0" applyNumberFormat="1" applyFont="1" applyFill="1" applyBorder="1" applyAlignment="1" applyProtection="1">
      <alignment vertical="center"/>
    </xf>
    <xf numFmtId="179" fontId="12" fillId="0" borderId="19" xfId="0" applyNumberFormat="1" applyFont="1" applyFill="1" applyBorder="1" applyAlignment="1" applyProtection="1">
      <alignment horizontal="right" vertical="center" wrapText="1"/>
    </xf>
    <xf numFmtId="179" fontId="9" fillId="0" borderId="9" xfId="0" applyNumberFormat="1" applyFont="1" applyFill="1" applyBorder="1" applyProtection="1"/>
    <xf numFmtId="0" fontId="12" fillId="0" borderId="9" xfId="0" applyFont="1" applyFill="1" applyBorder="1" applyAlignment="1"/>
    <xf numFmtId="0" fontId="12" fillId="0" borderId="18" xfId="0" applyNumberFormat="1" applyFont="1" applyFill="1" applyBorder="1" applyAlignment="1" applyProtection="1">
      <alignment vertical="center"/>
    </xf>
    <xf numFmtId="179" fontId="10" fillId="0" borderId="11" xfId="0" applyNumberFormat="1" applyFont="1" applyFill="1" applyBorder="1"/>
    <xf numFmtId="0" fontId="12" fillId="0" borderId="9" xfId="0" applyNumberFormat="1" applyFont="1" applyFill="1" applyBorder="1" applyAlignment="1" applyProtection="1">
      <alignment vertical="center"/>
    </xf>
    <xf numFmtId="179" fontId="9" fillId="0" borderId="9" xfId="0" applyNumberFormat="1" applyFont="1" applyFill="1" applyBorder="1"/>
    <xf numFmtId="179" fontId="10" fillId="0" borderId="9" xfId="0" applyNumberFormat="1" applyFont="1" applyFill="1" applyBorder="1"/>
    <xf numFmtId="0" fontId="10" fillId="0" borderId="9" xfId="0" applyFont="1" applyFill="1" applyBorder="1"/>
    <xf numFmtId="0" fontId="12" fillId="0" borderId="20" xfId="0" applyNumberFormat="1" applyFont="1" applyFill="1" applyBorder="1" applyAlignment="1" applyProtection="1">
      <alignment horizontal="left" vertical="center" wrapText="1"/>
    </xf>
    <xf numFmtId="179" fontId="12" fillId="0" borderId="20" xfId="0" applyNumberFormat="1" applyFont="1" applyFill="1" applyBorder="1" applyAlignment="1" applyProtection="1">
      <alignment horizontal="right" vertical="center" wrapText="1"/>
    </xf>
    <xf numFmtId="179" fontId="12" fillId="0" borderId="22" xfId="0" applyNumberFormat="1" applyFont="1" applyFill="1" applyBorder="1" applyAlignment="1" applyProtection="1">
      <alignment horizontal="right" vertical="center" wrapText="1"/>
    </xf>
    <xf numFmtId="179" fontId="12" fillId="0" borderId="0" xfId="0" applyNumberFormat="1" applyFont="1" applyFill="1" applyAlignment="1" applyProtection="1">
      <alignment horizontal="right" vertical="center" wrapText="1"/>
    </xf>
    <xf numFmtId="176" fontId="9" fillId="0" borderId="9" xfId="0" applyNumberFormat="1" applyFont="1" applyFill="1" applyBorder="1" applyAlignment="1">
      <alignment wrapText="1"/>
    </xf>
    <xf numFmtId="179" fontId="10" fillId="0" borderId="9" xfId="0" applyNumberFormat="1" applyFont="1" applyBorder="1"/>
    <xf numFmtId="0" fontId="12" fillId="0" borderId="20" xfId="0" applyNumberFormat="1" applyFont="1" applyFill="1" applyBorder="1" applyAlignment="1" applyProtection="1">
      <alignment horizontal="center" vertical="center"/>
    </xf>
    <xf numFmtId="180" fontId="12" fillId="3" borderId="0" xfId="0" applyNumberFormat="1" applyFont="1" applyFill="1" applyAlignment="1" applyProtection="1">
      <alignment horizontal="left" vertical="center"/>
    </xf>
    <xf numFmtId="0" fontId="12" fillId="2" borderId="12" xfId="0" applyNumberFormat="1" applyFont="1" applyFill="1" applyBorder="1" applyAlignment="1" applyProtection="1">
      <alignment horizontal="center" vertical="center"/>
    </xf>
    <xf numFmtId="0" fontId="12" fillId="0" borderId="24"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left" vertical="center" wrapText="1"/>
    </xf>
    <xf numFmtId="179" fontId="12" fillId="0" borderId="10" xfId="0" applyNumberFormat="1" applyFont="1" applyFill="1" applyBorder="1" applyAlignment="1" applyProtection="1">
      <alignment horizontal="right" vertical="center" wrapText="1"/>
    </xf>
    <xf numFmtId="0" fontId="9" fillId="2" borderId="11" xfId="0" applyNumberFormat="1" applyFont="1" applyFill="1" applyBorder="1" applyAlignment="1" applyProtection="1">
      <alignment horizontal="center" vertical="center"/>
    </xf>
    <xf numFmtId="177" fontId="9" fillId="2" borderId="11" xfId="0" applyNumberFormat="1" applyFont="1" applyFill="1" applyBorder="1" applyAlignment="1" applyProtection="1">
      <alignment horizontal="center" vertical="center" wrapText="1"/>
    </xf>
    <xf numFmtId="177" fontId="9" fillId="2" borderId="9"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Continuous" vertical="center"/>
    </xf>
    <xf numFmtId="177" fontId="9" fillId="2" borderId="11" xfId="0" applyNumberFormat="1" applyFont="1" applyFill="1" applyBorder="1" applyAlignment="1" applyProtection="1">
      <alignment horizontal="centerContinuous" vertical="center"/>
    </xf>
    <xf numFmtId="0" fontId="9" fillId="2" borderId="25" xfId="0" applyNumberFormat="1" applyFont="1" applyFill="1" applyBorder="1" applyAlignment="1" applyProtection="1">
      <alignment horizontal="right"/>
    </xf>
    <xf numFmtId="177" fontId="9" fillId="2" borderId="23"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xf>
    <xf numFmtId="0" fontId="12" fillId="0" borderId="0" xfId="0" applyNumberFormat="1" applyFont="1" applyFill="1" applyProtection="1"/>
    <xf numFmtId="178" fontId="12" fillId="2" borderId="23" xfId="0" applyNumberFormat="1" applyFont="1" applyFill="1" applyBorder="1" applyAlignment="1" applyProtection="1">
      <alignment horizontal="center" vertical="center" wrapText="1"/>
    </xf>
    <xf numFmtId="178" fontId="12" fillId="2" borderId="22" xfId="0" applyNumberFormat="1" applyFont="1" applyFill="1" applyBorder="1" applyAlignment="1" applyProtection="1">
      <alignment horizontal="center" vertical="center" wrapText="1"/>
    </xf>
    <xf numFmtId="0" fontId="12" fillId="2" borderId="22"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xf>
    <xf numFmtId="0" fontId="12" fillId="0" borderId="9" xfId="0" applyFont="1" applyBorder="1" applyAlignment="1">
      <alignment horizontal="center" vertical="center" wrapText="1"/>
    </xf>
    <xf numFmtId="49" fontId="12" fillId="0" borderId="9" xfId="0" applyNumberFormat="1" applyFont="1" applyFill="1" applyBorder="1" applyAlignment="1" applyProtection="1">
      <alignment horizontal="left" vertical="center" wrapText="1"/>
    </xf>
    <xf numFmtId="178" fontId="12" fillId="0" borderId="0" xfId="0" applyNumberFormat="1" applyFont="1" applyFill="1" applyAlignment="1" applyProtection="1">
      <alignment horizontal="right"/>
    </xf>
    <xf numFmtId="0" fontId="19" fillId="0" borderId="0" xfId="0" applyNumberFormat="1" applyFont="1" applyFill="1" applyAlignment="1" applyProtection="1">
      <alignment horizontal="centerContinuous" vertical="center"/>
    </xf>
    <xf numFmtId="0" fontId="12" fillId="0" borderId="25" xfId="0" applyNumberFormat="1" applyFont="1" applyFill="1" applyBorder="1" applyAlignment="1" applyProtection="1">
      <alignment vertical="center"/>
    </xf>
    <xf numFmtId="0" fontId="12" fillId="3" borderId="25" xfId="0" applyNumberFormat="1" applyFont="1" applyFill="1" applyBorder="1" applyAlignment="1" applyProtection="1">
      <alignment vertical="center"/>
    </xf>
    <xf numFmtId="0" fontId="9" fillId="0" borderId="9" xfId="0" applyNumberFormat="1" applyFont="1" applyFill="1" applyBorder="1" applyAlignment="1" applyProtection="1">
      <alignment horizontal="centerContinuous" vertical="center"/>
    </xf>
    <xf numFmtId="0" fontId="9" fillId="0" borderId="9" xfId="0" applyFont="1" applyFill="1" applyBorder="1" applyAlignment="1"/>
    <xf numFmtId="179" fontId="12" fillId="0" borderId="9" xfId="0" applyNumberFormat="1" applyFont="1" applyFill="1" applyBorder="1" applyAlignment="1" applyProtection="1">
      <alignment horizontal="right" vertical="center"/>
    </xf>
    <xf numFmtId="0" fontId="12" fillId="0" borderId="10" xfId="0" applyNumberFormat="1" applyFont="1" applyFill="1" applyBorder="1" applyAlignment="1" applyProtection="1">
      <alignment vertical="center"/>
    </xf>
    <xf numFmtId="0" fontId="12" fillId="0" borderId="10" xfId="0" applyNumberFormat="1" applyFont="1" applyFill="1" applyBorder="1" applyAlignment="1" applyProtection="1">
      <alignment horizontal="left" vertical="center" wrapText="1"/>
    </xf>
    <xf numFmtId="179" fontId="12" fillId="0" borderId="22" xfId="0" applyNumberFormat="1" applyFont="1" applyFill="1" applyBorder="1" applyAlignment="1" applyProtection="1"/>
    <xf numFmtId="179" fontId="12" fillId="0" borderId="9" xfId="0" applyNumberFormat="1" applyFont="1" applyFill="1" applyBorder="1" applyAlignment="1" applyProtection="1"/>
    <xf numFmtId="179" fontId="12" fillId="0" borderId="11" xfId="0" applyNumberFormat="1" applyFont="1" applyFill="1" applyBorder="1" applyProtection="1"/>
    <xf numFmtId="179" fontId="12" fillId="0" borderId="9" xfId="0" applyNumberFormat="1" applyFont="1" applyFill="1" applyBorder="1" applyProtection="1"/>
    <xf numFmtId="179" fontId="10" fillId="0" borderId="0" xfId="0" applyNumberFormat="1" applyFont="1" applyFill="1"/>
    <xf numFmtId="3" fontId="12" fillId="0" borderId="23" xfId="0" applyNumberFormat="1" applyFont="1" applyFill="1" applyBorder="1" applyAlignment="1" applyProtection="1">
      <alignment horizontal="right" vertical="center" wrapText="1"/>
    </xf>
    <xf numFmtId="3" fontId="9" fillId="0" borderId="9" xfId="0" applyNumberFormat="1" applyFont="1" applyFill="1" applyBorder="1" applyAlignment="1">
      <alignment wrapText="1"/>
    </xf>
    <xf numFmtId="179" fontId="12" fillId="0" borderId="23" xfId="0" applyNumberFormat="1" applyFont="1" applyFill="1" applyBorder="1" applyProtection="1"/>
    <xf numFmtId="179" fontId="12" fillId="0" borderId="11" xfId="0" applyNumberFormat="1" applyFont="1" applyFill="1" applyBorder="1" applyAlignment="1" applyProtection="1">
      <alignment horizontal="right" vertical="center" wrapText="1"/>
    </xf>
    <xf numFmtId="0" fontId="12" fillId="0" borderId="9" xfId="0" applyNumberFormat="1" applyFont="1" applyFill="1" applyBorder="1" applyProtection="1"/>
    <xf numFmtId="0" fontId="10"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GridLines="0" showZeros="0" tabSelected="1" topLeftCell="D1" workbookViewId="0">
      <selection activeCell="D1" sqref="D1"/>
    </sheetView>
  </sheetViews>
  <sheetFormatPr defaultColWidth="9" defaultRowHeight="12.75" customHeight="1"/>
  <cols>
    <col min="1" max="1" width="49.5" style="38" customWidth="1"/>
    <col min="2" max="2" width="22.8333333333333" style="38" customWidth="1"/>
    <col min="3" max="3" width="34.3333333333333" style="38" customWidth="1"/>
    <col min="4" max="4" width="22.8333333333333" style="38" customWidth="1"/>
    <col min="5" max="5" width="45" style="38" customWidth="1"/>
    <col min="6" max="6" width="22.8333333333333" style="38" customWidth="1"/>
    <col min="7" max="7" width="34.3333333333333" style="38" customWidth="1"/>
    <col min="8" max="8" width="22.8333333333333" style="38" customWidth="1"/>
    <col min="9" max="16384" width="9.33333333333333" style="38"/>
  </cols>
  <sheetData>
    <row r="1" ht="21" customHeight="1" spans="1:256">
      <c r="A1" s="50" t="s">
        <v>0</v>
      </c>
      <c r="B1" s="50"/>
      <c r="C1" s="50"/>
      <c r="D1" s="50"/>
      <c r="E1" s="50"/>
      <c r="G1" s="143"/>
      <c r="H1" s="70"/>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c r="IV1" s="143"/>
    </row>
    <row r="2" ht="21" customHeight="1" spans="1:256">
      <c r="A2" s="288" t="s">
        <v>1</v>
      </c>
      <c r="B2" s="288"/>
      <c r="C2" s="288"/>
      <c r="D2" s="288"/>
      <c r="E2" s="288"/>
      <c r="F2" s="288"/>
      <c r="G2" s="119"/>
      <c r="H2" s="119"/>
      <c r="I2" s="119"/>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row>
    <row r="3" ht="21" customHeight="1" spans="1:256">
      <c r="A3" s="289" t="s">
        <v>2</v>
      </c>
      <c r="B3" s="290"/>
      <c r="C3" s="290"/>
      <c r="D3" s="50"/>
      <c r="E3" s="50"/>
      <c r="G3" s="143"/>
      <c r="H3" s="246" t="s">
        <v>3</v>
      </c>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row>
    <row r="4" ht="21" customHeight="1" spans="1:256">
      <c r="A4" s="209" t="s">
        <v>4</v>
      </c>
      <c r="B4" s="209"/>
      <c r="C4" s="209" t="s">
        <v>5</v>
      </c>
      <c r="D4" s="200"/>
      <c r="E4" s="200"/>
      <c r="F4" s="200"/>
      <c r="G4" s="291"/>
      <c r="H4" s="247"/>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c r="CR4" s="243"/>
      <c r="CS4" s="243"/>
      <c r="CT4" s="243"/>
      <c r="CU4" s="243"/>
      <c r="CV4" s="243"/>
      <c r="CW4" s="243"/>
      <c r="CX4" s="243"/>
      <c r="CY4" s="243"/>
      <c r="CZ4" s="243"/>
      <c r="DA4" s="243"/>
      <c r="DB4" s="243"/>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c r="EJ4" s="243"/>
      <c r="EK4" s="243"/>
      <c r="EL4" s="243"/>
      <c r="EM4" s="243"/>
      <c r="EN4" s="243"/>
      <c r="EO4" s="243"/>
      <c r="EP4" s="243"/>
      <c r="EQ4" s="243"/>
      <c r="ER4" s="243"/>
      <c r="ES4" s="243"/>
      <c r="ET4" s="243"/>
      <c r="EU4" s="243"/>
      <c r="EV4" s="243"/>
      <c r="EW4" s="243"/>
      <c r="EX4" s="243"/>
      <c r="EY4" s="243"/>
      <c r="EZ4" s="243"/>
      <c r="FA4" s="243"/>
      <c r="FB4" s="243"/>
      <c r="FC4" s="243"/>
      <c r="FD4" s="243"/>
      <c r="FE4" s="243"/>
      <c r="FF4" s="243"/>
      <c r="FG4" s="243"/>
      <c r="FH4" s="243"/>
      <c r="FI4" s="243"/>
      <c r="FJ4" s="243"/>
      <c r="FK4" s="243"/>
      <c r="FL4" s="243"/>
      <c r="FM4" s="243"/>
      <c r="FN4" s="243"/>
      <c r="FO4" s="243"/>
      <c r="FP4" s="243"/>
      <c r="FQ4" s="243"/>
      <c r="FR4" s="243"/>
      <c r="FS4" s="243"/>
      <c r="FT4" s="243"/>
      <c r="FU4" s="243"/>
      <c r="FV4" s="243"/>
      <c r="FW4" s="243"/>
      <c r="FX4" s="243"/>
      <c r="FY4" s="243"/>
      <c r="FZ4" s="243"/>
      <c r="GA4" s="243"/>
      <c r="GB4" s="243"/>
      <c r="GC4" s="243"/>
      <c r="GD4" s="243"/>
      <c r="GE4" s="243"/>
      <c r="GF4" s="243"/>
      <c r="GG4" s="243"/>
      <c r="GH4" s="243"/>
      <c r="GI4" s="243"/>
      <c r="GJ4" s="243"/>
      <c r="GK4" s="243"/>
      <c r="GL4" s="243"/>
      <c r="GM4" s="243"/>
      <c r="GN4" s="243"/>
      <c r="GO4" s="243"/>
      <c r="GP4" s="243"/>
      <c r="GQ4" s="243"/>
      <c r="GR4" s="243"/>
      <c r="GS4" s="243"/>
      <c r="GT4" s="243"/>
      <c r="GU4" s="243"/>
      <c r="GV4" s="243"/>
      <c r="GW4" s="243"/>
      <c r="GX4" s="243"/>
      <c r="GY4" s="243"/>
      <c r="GZ4" s="243"/>
      <c r="HA4" s="243"/>
      <c r="HB4" s="243"/>
      <c r="HC4" s="243"/>
      <c r="HD4" s="243"/>
      <c r="HE4" s="243"/>
      <c r="HF4" s="243"/>
      <c r="HG4" s="243"/>
      <c r="HH4" s="243"/>
      <c r="HI4" s="243"/>
      <c r="HJ4" s="243"/>
      <c r="HK4" s="243"/>
      <c r="HL4" s="243"/>
      <c r="HM4" s="243"/>
      <c r="HN4" s="243"/>
      <c r="HO4" s="243"/>
      <c r="HP4" s="243"/>
      <c r="HQ4" s="243"/>
      <c r="HR4" s="243"/>
      <c r="HS4" s="243"/>
      <c r="HT4" s="243"/>
      <c r="HU4" s="243"/>
      <c r="HV4" s="243"/>
      <c r="HW4" s="243"/>
      <c r="HX4" s="243"/>
      <c r="HY4" s="243"/>
      <c r="HZ4" s="243"/>
      <c r="IA4" s="243"/>
      <c r="IB4" s="243"/>
      <c r="IC4" s="243"/>
      <c r="ID4" s="243"/>
      <c r="IE4" s="243"/>
      <c r="IF4" s="243"/>
      <c r="IG4" s="243"/>
      <c r="IH4" s="243"/>
      <c r="II4" s="243"/>
      <c r="IJ4" s="243"/>
      <c r="IK4" s="243"/>
      <c r="IL4" s="243"/>
      <c r="IM4" s="243"/>
      <c r="IN4" s="243"/>
      <c r="IO4" s="243"/>
      <c r="IP4" s="243"/>
      <c r="IQ4" s="243"/>
      <c r="IR4" s="243"/>
      <c r="IS4" s="243"/>
      <c r="IT4" s="243"/>
      <c r="IU4" s="243"/>
      <c r="IV4" s="243"/>
    </row>
    <row r="5" ht="21" customHeight="1" spans="1:256">
      <c r="A5" s="175" t="s">
        <v>6</v>
      </c>
      <c r="B5" s="177" t="s">
        <v>7</v>
      </c>
      <c r="C5" s="174" t="s">
        <v>8</v>
      </c>
      <c r="D5" s="177" t="s">
        <v>7</v>
      </c>
      <c r="E5" s="174" t="s">
        <v>9</v>
      </c>
      <c r="F5" s="177" t="s">
        <v>7</v>
      </c>
      <c r="G5" s="57" t="s">
        <v>10</v>
      </c>
      <c r="H5" s="177" t="s">
        <v>7</v>
      </c>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43"/>
      <c r="CJ5" s="243"/>
      <c r="CK5" s="243"/>
      <c r="CL5" s="243"/>
      <c r="CM5" s="243"/>
      <c r="CN5" s="243"/>
      <c r="CO5" s="243"/>
      <c r="CP5" s="243"/>
      <c r="CQ5" s="243"/>
      <c r="CR5" s="243"/>
      <c r="CS5" s="243"/>
      <c r="CT5" s="243"/>
      <c r="CU5" s="243"/>
      <c r="CV5" s="243"/>
      <c r="CW5" s="243"/>
      <c r="CX5" s="243"/>
      <c r="CY5" s="243"/>
      <c r="CZ5" s="243"/>
      <c r="DA5" s="243"/>
      <c r="DB5" s="243"/>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c r="ER5" s="243"/>
      <c r="ES5" s="243"/>
      <c r="ET5" s="243"/>
      <c r="EU5" s="243"/>
      <c r="EV5" s="243"/>
      <c r="EW5" s="243"/>
      <c r="EX5" s="243"/>
      <c r="EY5" s="243"/>
      <c r="EZ5" s="243"/>
      <c r="FA5" s="243"/>
      <c r="FB5" s="243"/>
      <c r="FC5" s="243"/>
      <c r="FD5" s="243"/>
      <c r="FE5" s="243"/>
      <c r="FF5" s="243"/>
      <c r="FG5" s="243"/>
      <c r="FH5" s="243"/>
      <c r="FI5" s="243"/>
      <c r="FJ5" s="243"/>
      <c r="FK5" s="243"/>
      <c r="FL5" s="243"/>
      <c r="FM5" s="243"/>
      <c r="FN5" s="243"/>
      <c r="FO5" s="243"/>
      <c r="FP5" s="243"/>
      <c r="FQ5" s="243"/>
      <c r="FR5" s="243"/>
      <c r="FS5" s="243"/>
      <c r="FT5" s="243"/>
      <c r="FU5" s="243"/>
      <c r="FV5" s="243"/>
      <c r="FW5" s="243"/>
      <c r="FX5" s="243"/>
      <c r="FY5" s="243"/>
      <c r="FZ5" s="243"/>
      <c r="GA5" s="243"/>
      <c r="GB5" s="243"/>
      <c r="GC5" s="243"/>
      <c r="GD5" s="243"/>
      <c r="GE5" s="243"/>
      <c r="GF5" s="243"/>
      <c r="GG5" s="243"/>
      <c r="GH5" s="243"/>
      <c r="GI5" s="243"/>
      <c r="GJ5" s="243"/>
      <c r="GK5" s="243"/>
      <c r="GL5" s="243"/>
      <c r="GM5" s="243"/>
      <c r="GN5" s="243"/>
      <c r="GO5" s="243"/>
      <c r="GP5" s="243"/>
      <c r="GQ5" s="243"/>
      <c r="GR5" s="243"/>
      <c r="GS5" s="243"/>
      <c r="GT5" s="243"/>
      <c r="GU5" s="243"/>
      <c r="GV5" s="243"/>
      <c r="GW5" s="243"/>
      <c r="GX5" s="243"/>
      <c r="GY5" s="243"/>
      <c r="GZ5" s="243"/>
      <c r="HA5" s="243"/>
      <c r="HB5" s="243"/>
      <c r="HC5" s="243"/>
      <c r="HD5" s="243"/>
      <c r="HE5" s="243"/>
      <c r="HF5" s="243"/>
      <c r="HG5" s="243"/>
      <c r="HH5" s="243"/>
      <c r="HI5" s="243"/>
      <c r="HJ5" s="243"/>
      <c r="HK5" s="243"/>
      <c r="HL5" s="243"/>
      <c r="HM5" s="243"/>
      <c r="HN5" s="243"/>
      <c r="HO5" s="243"/>
      <c r="HP5" s="243"/>
      <c r="HQ5" s="243"/>
      <c r="HR5" s="243"/>
      <c r="HS5" s="243"/>
      <c r="HT5" s="243"/>
      <c r="HU5" s="243"/>
      <c r="HV5" s="243"/>
      <c r="HW5" s="243"/>
      <c r="HX5" s="243"/>
      <c r="HY5" s="243"/>
      <c r="HZ5" s="243"/>
      <c r="IA5" s="243"/>
      <c r="IB5" s="243"/>
      <c r="IC5" s="243"/>
      <c r="ID5" s="243"/>
      <c r="IE5" s="243"/>
      <c r="IF5" s="243"/>
      <c r="IG5" s="243"/>
      <c r="IH5" s="243"/>
      <c r="II5" s="243"/>
      <c r="IJ5" s="243"/>
      <c r="IK5" s="243"/>
      <c r="IL5" s="243"/>
      <c r="IM5" s="243"/>
      <c r="IN5" s="243"/>
      <c r="IO5" s="243"/>
      <c r="IP5" s="243"/>
      <c r="IQ5" s="243"/>
      <c r="IR5" s="243"/>
      <c r="IS5" s="243"/>
      <c r="IT5" s="243"/>
      <c r="IU5" s="243"/>
      <c r="IV5" s="243"/>
    </row>
    <row r="6" s="244" customFormat="1" ht="21" customHeight="1" spans="1:256">
      <c r="A6" s="248" t="s">
        <v>11</v>
      </c>
      <c r="B6" s="249">
        <v>383140000</v>
      </c>
      <c r="C6" s="250" t="s">
        <v>12</v>
      </c>
      <c r="D6" s="249">
        <v>171929314</v>
      </c>
      <c r="E6" s="250" t="s">
        <v>13</v>
      </c>
      <c r="F6" s="249">
        <v>194885000</v>
      </c>
      <c r="G6" s="254" t="s">
        <v>14</v>
      </c>
      <c r="H6" s="249">
        <v>100221870</v>
      </c>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row>
    <row r="7" s="244" customFormat="1" ht="21" customHeight="1" spans="1:256">
      <c r="A7" s="248" t="s">
        <v>15</v>
      </c>
      <c r="B7" s="249">
        <v>633100</v>
      </c>
      <c r="C7" s="250" t="s">
        <v>16</v>
      </c>
      <c r="D7" s="249">
        <v>6492797</v>
      </c>
      <c r="E7" s="250" t="s">
        <v>17</v>
      </c>
      <c r="F7" s="249">
        <v>169720251</v>
      </c>
      <c r="G7" s="254" t="s">
        <v>18</v>
      </c>
      <c r="H7" s="249">
        <v>207824395</v>
      </c>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row>
    <row r="8" s="244" customFormat="1" ht="21" customHeight="1" spans="1:256">
      <c r="A8" s="253" t="s">
        <v>19</v>
      </c>
      <c r="B8" s="249">
        <v>128000</v>
      </c>
      <c r="C8" s="250" t="s">
        <v>20</v>
      </c>
      <c r="D8" s="249">
        <v>52442983</v>
      </c>
      <c r="E8" s="250" t="s">
        <v>21</v>
      </c>
      <c r="F8" s="249">
        <v>24747589</v>
      </c>
      <c r="G8" s="254" t="s">
        <v>22</v>
      </c>
      <c r="H8" s="249">
        <v>50000</v>
      </c>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c r="IU8" s="143"/>
      <c r="IV8" s="143"/>
    </row>
    <row r="9" s="244" customFormat="1" ht="21" customHeight="1" spans="1:256">
      <c r="A9" s="253" t="s">
        <v>23</v>
      </c>
      <c r="B9" s="249">
        <v>505100</v>
      </c>
      <c r="C9" s="250" t="s">
        <v>24</v>
      </c>
      <c r="D9" s="249">
        <v>100000</v>
      </c>
      <c r="E9" s="250" t="s">
        <v>25</v>
      </c>
      <c r="F9" s="249">
        <v>417160</v>
      </c>
      <c r="G9" s="254" t="s">
        <v>26</v>
      </c>
      <c r="H9" s="249">
        <v>0</v>
      </c>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row>
    <row r="10" s="244" customFormat="1" ht="21" customHeight="1" spans="1:256">
      <c r="A10" s="253" t="s">
        <v>27</v>
      </c>
      <c r="B10" s="249">
        <v>0</v>
      </c>
      <c r="C10" s="250" t="s">
        <v>28</v>
      </c>
      <c r="D10" s="249">
        <v>1725425</v>
      </c>
      <c r="E10" s="256" t="s">
        <v>29</v>
      </c>
      <c r="F10" s="114">
        <v>195988100</v>
      </c>
      <c r="G10" s="254" t="s">
        <v>30</v>
      </c>
      <c r="H10" s="249">
        <v>80428575</v>
      </c>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c r="IU10" s="143"/>
      <c r="IV10" s="143"/>
    </row>
    <row r="11" s="244" customFormat="1" ht="21" customHeight="1" spans="1:256">
      <c r="A11" s="253" t="s">
        <v>31</v>
      </c>
      <c r="B11" s="249">
        <v>0</v>
      </c>
      <c r="C11" s="250" t="s">
        <v>32</v>
      </c>
      <c r="D11" s="249">
        <v>39863022</v>
      </c>
      <c r="E11" s="256" t="s">
        <v>33</v>
      </c>
      <c r="F11" s="114">
        <v>1821000</v>
      </c>
      <c r="G11" s="254" t="s">
        <v>34</v>
      </c>
      <c r="H11" s="249">
        <v>0</v>
      </c>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c r="IU11" s="143"/>
      <c r="IV11" s="143"/>
    </row>
    <row r="12" s="244" customFormat="1" ht="21" customHeight="1" spans="1:256">
      <c r="A12" s="253" t="s">
        <v>35</v>
      </c>
      <c r="B12" s="114">
        <v>0</v>
      </c>
      <c r="C12" s="250" t="s">
        <v>36</v>
      </c>
      <c r="D12" s="249">
        <v>25299707</v>
      </c>
      <c r="E12" s="256" t="s">
        <v>37</v>
      </c>
      <c r="F12" s="249">
        <v>194007000</v>
      </c>
      <c r="G12" s="254" t="s">
        <v>38</v>
      </c>
      <c r="H12" s="249">
        <v>0</v>
      </c>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43"/>
      <c r="IU12" s="143"/>
      <c r="IV12" s="143"/>
    </row>
    <row r="13" s="244" customFormat="1" ht="21" customHeight="1" spans="1:256">
      <c r="A13" s="253" t="s">
        <v>39</v>
      </c>
      <c r="B13" s="114">
        <v>0</v>
      </c>
      <c r="C13" s="250" t="s">
        <v>40</v>
      </c>
      <c r="D13" s="249">
        <v>1015000</v>
      </c>
      <c r="E13" s="254" t="s">
        <v>41</v>
      </c>
      <c r="F13" s="249">
        <v>0</v>
      </c>
      <c r="G13" s="254" t="s">
        <v>42</v>
      </c>
      <c r="H13" s="249">
        <v>0</v>
      </c>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row>
    <row r="14" s="244" customFormat="1" ht="21" customHeight="1" spans="1:256">
      <c r="A14" s="292" t="s">
        <v>43</v>
      </c>
      <c r="B14" s="293">
        <v>40000</v>
      </c>
      <c r="C14" s="250" t="s">
        <v>44</v>
      </c>
      <c r="D14" s="249">
        <v>38272306</v>
      </c>
      <c r="E14" s="254" t="s">
        <v>45</v>
      </c>
      <c r="F14" s="249">
        <v>50000</v>
      </c>
      <c r="G14" s="254" t="s">
        <v>46</v>
      </c>
      <c r="H14" s="249">
        <v>2238160</v>
      </c>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row>
    <row r="15" s="244" customFormat="1" ht="21" customHeight="1" spans="1:256">
      <c r="A15" s="253" t="s">
        <v>47</v>
      </c>
      <c r="B15" s="293">
        <v>0</v>
      </c>
      <c r="C15" s="250" t="s">
        <v>48</v>
      </c>
      <c r="D15" s="249">
        <v>19854494</v>
      </c>
      <c r="E15" s="254" t="s">
        <v>49</v>
      </c>
      <c r="F15" s="249">
        <v>0</v>
      </c>
      <c r="G15" s="254" t="s">
        <v>50</v>
      </c>
      <c r="H15" s="249">
        <v>0</v>
      </c>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43"/>
      <c r="IU15" s="143"/>
      <c r="IV15" s="143"/>
    </row>
    <row r="16" s="244" customFormat="1" ht="21" customHeight="1" spans="1:256">
      <c r="A16" s="253" t="s">
        <v>51</v>
      </c>
      <c r="B16" s="114">
        <v>0</v>
      </c>
      <c r="C16" s="294" t="s">
        <v>52</v>
      </c>
      <c r="D16" s="114">
        <v>1450859</v>
      </c>
      <c r="E16" s="254" t="s">
        <v>53</v>
      </c>
      <c r="F16" s="249">
        <v>110100</v>
      </c>
      <c r="G16" s="254" t="s">
        <v>54</v>
      </c>
      <c r="H16" s="249">
        <v>0</v>
      </c>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43"/>
      <c r="IU16" s="143"/>
      <c r="IV16" s="143"/>
    </row>
    <row r="17" s="244" customFormat="1" ht="21" customHeight="1" spans="1:256">
      <c r="A17" s="253" t="s">
        <v>55</v>
      </c>
      <c r="B17" s="114">
        <v>7060000</v>
      </c>
      <c r="C17" s="295" t="s">
        <v>56</v>
      </c>
      <c r="D17" s="114">
        <v>430000</v>
      </c>
      <c r="F17" s="258"/>
      <c r="G17" s="254" t="s">
        <v>57</v>
      </c>
      <c r="H17" s="249">
        <v>110100</v>
      </c>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c r="GW17" s="143"/>
      <c r="GX17" s="143"/>
      <c r="GY17" s="143"/>
      <c r="GZ17" s="143"/>
      <c r="HA17" s="143"/>
      <c r="HB17" s="143"/>
      <c r="HC17" s="143"/>
      <c r="HD17" s="143"/>
      <c r="HE17" s="143"/>
      <c r="HF17" s="143"/>
      <c r="HG17" s="143"/>
      <c r="HH17" s="143"/>
      <c r="HI17" s="143"/>
      <c r="HJ17" s="143"/>
      <c r="HK17" s="143"/>
      <c r="HL17" s="143"/>
      <c r="HM17" s="143"/>
      <c r="HN17" s="143"/>
      <c r="HO17" s="143"/>
      <c r="HP17" s="143"/>
      <c r="HQ17" s="143"/>
      <c r="HR17" s="143"/>
      <c r="HS17" s="143"/>
      <c r="HT17" s="143"/>
      <c r="HU17" s="143"/>
      <c r="HV17" s="143"/>
      <c r="HW17" s="143"/>
      <c r="HX17" s="143"/>
      <c r="HY17" s="143"/>
      <c r="HZ17" s="143"/>
      <c r="IA17" s="143"/>
      <c r="IB17" s="143"/>
      <c r="IC17" s="143"/>
      <c r="ID17" s="143"/>
      <c r="IE17" s="143"/>
      <c r="IF17" s="143"/>
      <c r="IG17" s="143"/>
      <c r="IH17" s="143"/>
      <c r="II17" s="143"/>
      <c r="IJ17" s="143"/>
      <c r="IK17" s="143"/>
      <c r="IL17" s="143"/>
      <c r="IM17" s="143"/>
      <c r="IN17" s="143"/>
      <c r="IO17" s="143"/>
      <c r="IP17" s="143"/>
      <c r="IQ17" s="143"/>
      <c r="IR17" s="143"/>
      <c r="IS17" s="143"/>
      <c r="IT17" s="143"/>
      <c r="IU17" s="143"/>
      <c r="IV17" s="143"/>
    </row>
    <row r="18" s="244" customFormat="1" ht="21" customHeight="1" spans="2:256">
      <c r="B18" s="114"/>
      <c r="C18" s="295" t="s">
        <v>58</v>
      </c>
      <c r="D18" s="114">
        <v>356175</v>
      </c>
      <c r="E18" s="254"/>
      <c r="F18" s="258"/>
      <c r="G18" s="254" t="s">
        <v>59</v>
      </c>
      <c r="H18" s="258"/>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c r="GW18" s="143"/>
      <c r="GX18" s="143"/>
      <c r="GY18" s="143"/>
      <c r="GZ18" s="143"/>
      <c r="HA18" s="143"/>
      <c r="HB18" s="143"/>
      <c r="HC18" s="143"/>
      <c r="HD18" s="143"/>
      <c r="HE18" s="143"/>
      <c r="HF18" s="143"/>
      <c r="HG18" s="143"/>
      <c r="HH18" s="143"/>
      <c r="HI18" s="143"/>
      <c r="HJ18" s="143"/>
      <c r="HK18" s="143"/>
      <c r="HL18" s="143"/>
      <c r="HM18" s="143"/>
      <c r="HN18" s="143"/>
      <c r="HO18" s="143"/>
      <c r="HP18" s="143"/>
      <c r="HQ18" s="143"/>
      <c r="HR18" s="143"/>
      <c r="HS18" s="143"/>
      <c r="HT18" s="143"/>
      <c r="HU18" s="143"/>
      <c r="HV18" s="143"/>
      <c r="HW18" s="143"/>
      <c r="HX18" s="143"/>
      <c r="HY18" s="143"/>
      <c r="HZ18" s="143"/>
      <c r="IA18" s="143"/>
      <c r="IB18" s="143"/>
      <c r="IC18" s="143"/>
      <c r="ID18" s="143"/>
      <c r="IE18" s="143"/>
      <c r="IF18" s="143"/>
      <c r="IG18" s="143"/>
      <c r="IH18" s="143"/>
      <c r="II18" s="143"/>
      <c r="IJ18" s="143"/>
      <c r="IK18" s="143"/>
      <c r="IL18" s="143"/>
      <c r="IM18" s="143"/>
      <c r="IN18" s="143"/>
      <c r="IO18" s="143"/>
      <c r="IP18" s="143"/>
      <c r="IQ18" s="143"/>
      <c r="IR18" s="143"/>
      <c r="IS18" s="143"/>
      <c r="IT18" s="143"/>
      <c r="IU18" s="143"/>
      <c r="IV18" s="143"/>
    </row>
    <row r="19" s="244" customFormat="1" ht="21" customHeight="1" spans="1:256">
      <c r="A19" s="256"/>
      <c r="B19" s="258"/>
      <c r="C19" s="295" t="s">
        <v>60</v>
      </c>
      <c r="D19" s="114">
        <v>0</v>
      </c>
      <c r="F19" s="258"/>
      <c r="G19" s="254"/>
      <c r="H19" s="296"/>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c r="GW19" s="143"/>
      <c r="GX19" s="143"/>
      <c r="GY19" s="143"/>
      <c r="GZ19" s="143"/>
      <c r="HA19" s="143"/>
      <c r="HB19" s="143"/>
      <c r="HC19" s="143"/>
      <c r="HD19" s="143"/>
      <c r="HE19" s="143"/>
      <c r="HF19" s="143"/>
      <c r="HG19" s="143"/>
      <c r="HH19" s="143"/>
      <c r="HI19" s="143"/>
      <c r="HJ19" s="143"/>
      <c r="HK19" s="143"/>
      <c r="HL19" s="143"/>
      <c r="HM19" s="143"/>
      <c r="HN19" s="143"/>
      <c r="HO19" s="143"/>
      <c r="HP19" s="143"/>
      <c r="HQ19" s="143"/>
      <c r="HR19" s="143"/>
      <c r="HS19" s="143"/>
      <c r="HT19" s="143"/>
      <c r="HU19" s="143"/>
      <c r="HV19" s="143"/>
      <c r="HW19" s="143"/>
      <c r="HX19" s="143"/>
      <c r="HY19" s="143"/>
      <c r="HZ19" s="143"/>
      <c r="IA19" s="143"/>
      <c r="IB19" s="143"/>
      <c r="IC19" s="143"/>
      <c r="ID19" s="143"/>
      <c r="IE19" s="143"/>
      <c r="IF19" s="143"/>
      <c r="IG19" s="143"/>
      <c r="IH19" s="143"/>
      <c r="II19" s="143"/>
      <c r="IJ19" s="143"/>
      <c r="IK19" s="143"/>
      <c r="IL19" s="143"/>
      <c r="IM19" s="143"/>
      <c r="IN19" s="143"/>
      <c r="IO19" s="143"/>
      <c r="IP19" s="143"/>
      <c r="IQ19" s="143"/>
      <c r="IR19" s="143"/>
      <c r="IS19" s="143"/>
      <c r="IT19" s="143"/>
      <c r="IU19" s="143"/>
      <c r="IV19" s="143"/>
    </row>
    <row r="20" s="244" customFormat="1" ht="21" customHeight="1" spans="1:256">
      <c r="A20" s="256"/>
      <c r="B20" s="258"/>
      <c r="C20" s="295" t="s">
        <v>61</v>
      </c>
      <c r="D20" s="114">
        <v>0</v>
      </c>
      <c r="E20" s="254"/>
      <c r="F20" s="258"/>
      <c r="G20" s="254"/>
      <c r="H20" s="297"/>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c r="IR20" s="143"/>
      <c r="IS20" s="143"/>
      <c r="IT20" s="143"/>
      <c r="IU20" s="143"/>
      <c r="IV20" s="143"/>
    </row>
    <row r="21" s="244" customFormat="1" ht="21" customHeight="1" spans="1:256">
      <c r="A21" s="256"/>
      <c r="B21" s="258"/>
      <c r="C21" s="295" t="s">
        <v>62</v>
      </c>
      <c r="D21" s="114">
        <v>12412513</v>
      </c>
      <c r="E21" s="250"/>
      <c r="F21" s="262"/>
      <c r="G21" s="256"/>
      <c r="H21" s="298"/>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c r="IR21" s="143"/>
      <c r="IS21" s="143"/>
      <c r="IT21" s="143"/>
      <c r="IU21" s="143"/>
      <c r="IV21" s="143"/>
    </row>
    <row r="22" s="244" customFormat="1" ht="21" customHeight="1" spans="1:256">
      <c r="A22" s="256"/>
      <c r="B22" s="258"/>
      <c r="C22" s="295" t="s">
        <v>63</v>
      </c>
      <c r="D22" s="114">
        <v>214000</v>
      </c>
      <c r="E22" s="250"/>
      <c r="F22" s="249"/>
      <c r="G22" s="256"/>
      <c r="H22" s="299"/>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c r="IR22" s="143"/>
      <c r="IS22" s="143"/>
      <c r="IT22" s="143"/>
      <c r="IU22" s="143"/>
      <c r="IV22" s="143"/>
    </row>
    <row r="23" s="244" customFormat="1" ht="21" customHeight="1" spans="1:256">
      <c r="A23" s="256"/>
      <c r="B23" s="258"/>
      <c r="C23" s="203" t="s">
        <v>64</v>
      </c>
      <c r="D23" s="249">
        <v>150000</v>
      </c>
      <c r="E23" s="250"/>
      <c r="F23" s="249"/>
      <c r="G23" s="256"/>
      <c r="H23" s="299"/>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c r="IU23" s="143"/>
      <c r="IV23" s="143"/>
    </row>
    <row r="24" s="244" customFormat="1" ht="21" customHeight="1" spans="1:256">
      <c r="A24" s="256"/>
      <c r="B24" s="300"/>
      <c r="C24" s="179" t="s">
        <v>65</v>
      </c>
      <c r="D24" s="301">
        <v>0</v>
      </c>
      <c r="E24" s="294"/>
      <c r="F24" s="249"/>
      <c r="G24" s="256"/>
      <c r="H24" s="299"/>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c r="IU24" s="143"/>
      <c r="IV24" s="143"/>
    </row>
    <row r="25" s="244" customFormat="1" ht="21" customHeight="1" spans="1:256">
      <c r="A25" s="256"/>
      <c r="B25" s="114"/>
      <c r="C25" s="179" t="s">
        <v>66</v>
      </c>
      <c r="D25" s="302">
        <v>7226900</v>
      </c>
      <c r="E25" s="250"/>
      <c r="F25" s="249"/>
      <c r="G25" s="256"/>
      <c r="H25" s="299"/>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c r="IU25" s="143"/>
      <c r="IV25" s="143"/>
    </row>
    <row r="26" ht="21" customHeight="1" spans="1:256">
      <c r="A26" s="256"/>
      <c r="B26" s="114"/>
      <c r="C26" s="179"/>
      <c r="D26" s="265"/>
      <c r="E26" s="250"/>
      <c r="F26" s="114"/>
      <c r="G26" s="256"/>
      <c r="H26" s="299"/>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c r="IU26" s="143"/>
      <c r="IV26" s="143"/>
    </row>
    <row r="27" ht="21" customHeight="1" spans="1:256">
      <c r="A27" s="256"/>
      <c r="B27" s="114"/>
      <c r="C27" s="179"/>
      <c r="D27" s="265"/>
      <c r="E27" s="294"/>
      <c r="F27" s="262"/>
      <c r="G27" s="256"/>
      <c r="H27" s="30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c r="IU27" s="143"/>
      <c r="IV27" s="143"/>
    </row>
    <row r="28" s="244" customFormat="1" ht="21" customHeight="1" spans="1:256">
      <c r="A28" s="53" t="s">
        <v>67</v>
      </c>
      <c r="B28" s="114">
        <v>390873100</v>
      </c>
      <c r="C28" s="57" t="s">
        <v>68</v>
      </c>
      <c r="D28" s="304">
        <v>379235495</v>
      </c>
      <c r="E28" s="266" t="s">
        <v>68</v>
      </c>
      <c r="F28" s="114">
        <v>390873100</v>
      </c>
      <c r="G28" s="53" t="s">
        <v>68</v>
      </c>
      <c r="H28" s="114">
        <v>390873100</v>
      </c>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c r="IU28" s="143"/>
      <c r="IV28" s="143"/>
    </row>
    <row r="29" s="244" customFormat="1" ht="21" customHeight="1" spans="1:256">
      <c r="A29" s="253" t="s">
        <v>69</v>
      </c>
      <c r="B29" s="304">
        <v>0</v>
      </c>
      <c r="C29" s="294"/>
      <c r="D29" s="304"/>
      <c r="E29" s="256"/>
      <c r="F29" s="304"/>
      <c r="G29" s="256"/>
      <c r="H29" s="298"/>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c r="IU29" s="143"/>
      <c r="IV29" s="143"/>
    </row>
    <row r="30" ht="21" customHeight="1" spans="1:256">
      <c r="A30" s="256"/>
      <c r="B30" s="249"/>
      <c r="C30" s="294"/>
      <c r="D30" s="249"/>
      <c r="E30" s="305"/>
      <c r="F30" s="303"/>
      <c r="G30" s="305"/>
      <c r="H30" s="30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c r="HK30" s="143"/>
      <c r="HL30" s="143"/>
      <c r="HM30" s="143"/>
      <c r="HN30" s="143"/>
      <c r="HO30" s="143"/>
      <c r="HP30" s="143"/>
      <c r="HQ30" s="143"/>
      <c r="HR30" s="143"/>
      <c r="HS30" s="143"/>
      <c r="HT30" s="143"/>
      <c r="HU30" s="143"/>
      <c r="HV30" s="143"/>
      <c r="HW30" s="143"/>
      <c r="HX30" s="143"/>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c r="IU30" s="143"/>
      <c r="IV30" s="143"/>
    </row>
    <row r="31" s="244" customFormat="1" ht="21" customHeight="1" spans="1:256">
      <c r="A31" s="266" t="s">
        <v>70</v>
      </c>
      <c r="B31" s="114">
        <v>390873100</v>
      </c>
      <c r="C31" s="266" t="s">
        <v>71</v>
      </c>
      <c r="D31" s="114">
        <v>379235495</v>
      </c>
      <c r="E31" s="266" t="s">
        <v>71</v>
      </c>
      <c r="F31" s="114">
        <v>390873100</v>
      </c>
      <c r="G31" s="53" t="s">
        <v>71</v>
      </c>
      <c r="H31" s="114">
        <v>390873100</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c r="FG31" s="143"/>
      <c r="FH31" s="143"/>
      <c r="FI31" s="143"/>
      <c r="FJ31" s="143"/>
      <c r="FK31" s="143"/>
      <c r="FL31" s="143"/>
      <c r="FM31" s="143"/>
      <c r="FN31" s="143"/>
      <c r="FO31" s="143"/>
      <c r="FP31" s="143"/>
      <c r="FQ31" s="143"/>
      <c r="FR31" s="143"/>
      <c r="FS31" s="143"/>
      <c r="FT31" s="143"/>
      <c r="FU31" s="143"/>
      <c r="FV31" s="143"/>
      <c r="FW31" s="143"/>
      <c r="FX31" s="143"/>
      <c r="FY31" s="143"/>
      <c r="FZ31" s="143"/>
      <c r="GA31" s="143"/>
      <c r="GB31" s="143"/>
      <c r="GC31" s="143"/>
      <c r="GD31" s="143"/>
      <c r="GE31" s="143"/>
      <c r="GF31" s="143"/>
      <c r="GG31" s="143"/>
      <c r="GH31" s="143"/>
      <c r="GI31" s="143"/>
      <c r="GJ31" s="143"/>
      <c r="GK31" s="143"/>
      <c r="GL31" s="143"/>
      <c r="GM31" s="143"/>
      <c r="GN31" s="143"/>
      <c r="GO31" s="143"/>
      <c r="GP31" s="143"/>
      <c r="GQ31" s="143"/>
      <c r="GR31" s="143"/>
      <c r="GS31" s="143"/>
      <c r="GT31" s="143"/>
      <c r="GU31" s="143"/>
      <c r="GV31" s="143"/>
      <c r="GW31" s="143"/>
      <c r="GX31" s="143"/>
      <c r="GY31" s="143"/>
      <c r="GZ31" s="143"/>
      <c r="HA31" s="143"/>
      <c r="HB31" s="143"/>
      <c r="HC31" s="143"/>
      <c r="HD31" s="143"/>
      <c r="HE31" s="143"/>
      <c r="HF31" s="143"/>
      <c r="HG31" s="143"/>
      <c r="HH31" s="143"/>
      <c r="HI31" s="143"/>
      <c r="HJ31" s="143"/>
      <c r="HK31" s="143"/>
      <c r="HL31" s="143"/>
      <c r="HM31" s="143"/>
      <c r="HN31" s="143"/>
      <c r="HO31" s="143"/>
      <c r="HP31" s="143"/>
      <c r="HQ31" s="143"/>
      <c r="HR31" s="143"/>
      <c r="HS31" s="143"/>
      <c r="HT31" s="143"/>
      <c r="HU31" s="143"/>
      <c r="HV31" s="143"/>
      <c r="HW31" s="143"/>
      <c r="HX31" s="143"/>
      <c r="HY31" s="143"/>
      <c r="HZ31" s="143"/>
      <c r="IA31" s="143"/>
      <c r="IB31" s="143"/>
      <c r="IC31" s="143"/>
      <c r="ID31" s="143"/>
      <c r="IE31" s="143"/>
      <c r="IF31" s="143"/>
      <c r="IG31" s="143"/>
      <c r="IH31" s="143"/>
      <c r="II31" s="143"/>
      <c r="IJ31" s="143"/>
      <c r="IK31" s="143"/>
      <c r="IL31" s="143"/>
      <c r="IM31" s="143"/>
      <c r="IN31" s="143"/>
      <c r="IO31" s="143"/>
      <c r="IP31" s="143"/>
      <c r="IQ31" s="143"/>
      <c r="IR31" s="143"/>
      <c r="IS31" s="143"/>
      <c r="IT31" s="143"/>
      <c r="IU31" s="143"/>
      <c r="IV31" s="143"/>
    </row>
    <row r="32" ht="24" customHeight="1" spans="1:256">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7"/>
      <c r="CY32" s="117"/>
      <c r="CZ32" s="117"/>
      <c r="DA32" s="117"/>
      <c r="DB32" s="117"/>
      <c r="DC32" s="117"/>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17"/>
      <c r="EC32" s="117"/>
      <c r="ED32" s="117"/>
      <c r="EE32" s="117"/>
      <c r="EF32" s="117"/>
      <c r="EG32" s="117"/>
      <c r="EH32" s="117"/>
      <c r="EI32" s="117"/>
      <c r="EJ32" s="117"/>
      <c r="EK32" s="117"/>
      <c r="EL32" s="117"/>
      <c r="EM32" s="117"/>
      <c r="EN32" s="117"/>
      <c r="EO32" s="117"/>
      <c r="EP32" s="117"/>
      <c r="EQ32" s="117"/>
      <c r="ER32" s="117"/>
      <c r="ES32" s="117"/>
      <c r="ET32" s="117"/>
      <c r="EU32" s="117"/>
      <c r="EV32" s="117"/>
      <c r="EW32" s="117"/>
      <c r="EX32" s="117"/>
      <c r="EY32" s="117"/>
      <c r="EZ32" s="117"/>
      <c r="FA32" s="117"/>
      <c r="FB32" s="117"/>
      <c r="FC32" s="117"/>
      <c r="FD32" s="117"/>
      <c r="FE32" s="117"/>
      <c r="FF32" s="117"/>
      <c r="FG32" s="117"/>
      <c r="FH32" s="117"/>
      <c r="FI32" s="117"/>
      <c r="FJ32" s="117"/>
      <c r="FK32" s="117"/>
      <c r="FL32" s="117"/>
      <c r="FM32" s="117"/>
      <c r="FN32" s="117"/>
      <c r="FO32" s="117"/>
      <c r="FP32" s="117"/>
      <c r="FQ32" s="117"/>
      <c r="FR32" s="117"/>
      <c r="FS32" s="117"/>
      <c r="FT32" s="117"/>
      <c r="FU32" s="117"/>
      <c r="FV32" s="117"/>
      <c r="FW32" s="117"/>
      <c r="FX32" s="117"/>
      <c r="FY32" s="117"/>
      <c r="FZ32" s="117"/>
      <c r="GA32" s="117"/>
      <c r="GB32" s="117"/>
      <c r="GC32" s="117"/>
      <c r="GD32" s="117"/>
      <c r="GE32" s="117"/>
      <c r="GF32" s="117"/>
      <c r="GG32" s="117"/>
      <c r="GH32" s="117"/>
      <c r="GI32" s="117"/>
      <c r="GJ32" s="117"/>
      <c r="GK32" s="117"/>
      <c r="GL32" s="117"/>
      <c r="GM32" s="117"/>
      <c r="GN32" s="117"/>
      <c r="GO32" s="117"/>
      <c r="GP32" s="117"/>
      <c r="GQ32" s="117"/>
      <c r="GR32" s="117"/>
      <c r="GS32" s="117"/>
      <c r="GT32" s="117"/>
      <c r="GU32" s="117"/>
      <c r="GV32" s="117"/>
      <c r="GW32" s="117"/>
      <c r="GX32" s="117"/>
      <c r="GY32" s="117"/>
      <c r="GZ32" s="117"/>
      <c r="HA32" s="117"/>
      <c r="HB32" s="117"/>
      <c r="HC32" s="117"/>
      <c r="HD32" s="117"/>
      <c r="HE32" s="117"/>
      <c r="HF32" s="117"/>
      <c r="HG32" s="117"/>
      <c r="HH32" s="117"/>
      <c r="HI32" s="117"/>
      <c r="HJ32" s="117"/>
      <c r="HK32" s="117"/>
      <c r="HL32" s="117"/>
      <c r="HM32" s="117"/>
      <c r="HN32" s="117"/>
      <c r="HO32" s="117"/>
      <c r="HP32" s="117"/>
      <c r="HQ32" s="117"/>
      <c r="HR32" s="117"/>
      <c r="HS32" s="117"/>
      <c r="HT32" s="117"/>
      <c r="HU32" s="117"/>
      <c r="HV32" s="117"/>
      <c r="HW32" s="117"/>
      <c r="HX32" s="117"/>
      <c r="HY32" s="117"/>
      <c r="HZ32" s="117"/>
      <c r="IA32" s="117"/>
      <c r="IB32" s="117"/>
      <c r="IC32" s="117"/>
      <c r="ID32" s="117"/>
      <c r="IE32" s="117"/>
      <c r="IF32" s="117"/>
      <c r="IG32" s="117"/>
      <c r="IH32" s="117"/>
      <c r="II32" s="117"/>
      <c r="IJ32" s="117"/>
      <c r="IK32" s="117"/>
      <c r="IL32" s="117"/>
      <c r="IM32" s="117"/>
      <c r="IN32" s="117"/>
      <c r="IO32" s="117"/>
      <c r="IP32" s="117"/>
      <c r="IQ32" s="117"/>
      <c r="IR32" s="117"/>
      <c r="IS32" s="117"/>
      <c r="IT32" s="117"/>
      <c r="IU32" s="117"/>
      <c r="IV32" s="306"/>
    </row>
    <row r="33" ht="20.25" customHeight="1" spans="1:256">
      <c r="A33" s="117"/>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c r="EO33" s="143"/>
      <c r="EP33" s="143"/>
      <c r="EQ33" s="143"/>
      <c r="ER33" s="143"/>
      <c r="ES33" s="143"/>
      <c r="ET33" s="143"/>
      <c r="EU33" s="143"/>
      <c r="EV33" s="143"/>
      <c r="EW33" s="143"/>
      <c r="EX33" s="143"/>
      <c r="EY33" s="143"/>
      <c r="EZ33" s="143"/>
      <c r="FA33" s="143"/>
      <c r="FB33" s="143"/>
      <c r="FC33" s="143"/>
      <c r="FD33" s="143"/>
      <c r="FE33" s="143"/>
      <c r="FF33" s="143"/>
      <c r="FG33" s="143"/>
      <c r="FH33" s="143"/>
      <c r="FI33" s="143"/>
      <c r="FJ33" s="143"/>
      <c r="FK33" s="143"/>
      <c r="FL33" s="143"/>
      <c r="FM33" s="143"/>
      <c r="FN33" s="143"/>
      <c r="FO33" s="143"/>
      <c r="FP33" s="143"/>
      <c r="FQ33" s="143"/>
      <c r="FR33" s="143"/>
      <c r="FS33" s="143"/>
      <c r="FT33" s="143"/>
      <c r="FU33" s="143"/>
      <c r="FV33" s="143"/>
      <c r="FW33" s="143"/>
      <c r="FX33" s="143"/>
      <c r="FY33" s="143"/>
      <c r="FZ33" s="143"/>
      <c r="GA33" s="143"/>
      <c r="GB33" s="143"/>
      <c r="GC33" s="143"/>
      <c r="GD33" s="143"/>
      <c r="GE33" s="143"/>
      <c r="GF33" s="143"/>
      <c r="GG33" s="143"/>
      <c r="GH33" s="143"/>
      <c r="GI33" s="143"/>
      <c r="GJ33" s="143"/>
      <c r="GK33" s="143"/>
      <c r="GL33" s="143"/>
      <c r="GM33" s="143"/>
      <c r="GN33" s="143"/>
      <c r="GO33" s="143"/>
      <c r="GP33" s="143"/>
      <c r="GQ33" s="143"/>
      <c r="GR33" s="143"/>
      <c r="GS33" s="143"/>
      <c r="GT33" s="143"/>
      <c r="GU33" s="143"/>
      <c r="GV33" s="143"/>
      <c r="GW33" s="143"/>
      <c r="GX33" s="143"/>
      <c r="GY33" s="143"/>
      <c r="GZ33" s="143"/>
      <c r="HA33" s="143"/>
      <c r="HB33" s="143"/>
      <c r="HC33" s="143"/>
      <c r="HD33" s="143"/>
      <c r="HE33" s="143"/>
      <c r="HF33" s="143"/>
      <c r="HG33" s="143"/>
      <c r="HH33" s="143"/>
      <c r="HI33" s="143"/>
      <c r="HJ33" s="143"/>
      <c r="HK33" s="143"/>
      <c r="HL33" s="143"/>
      <c r="HM33" s="143"/>
      <c r="HN33" s="143"/>
      <c r="HO33" s="143"/>
      <c r="HP33" s="143"/>
      <c r="HQ33" s="143"/>
      <c r="HR33" s="143"/>
      <c r="HS33" s="143"/>
      <c r="HT33" s="143"/>
      <c r="HU33" s="143"/>
      <c r="HV33" s="143"/>
      <c r="HW33" s="143"/>
      <c r="HX33" s="143"/>
      <c r="HY33" s="143"/>
      <c r="HZ33" s="143"/>
      <c r="IA33" s="143"/>
      <c r="IB33" s="143"/>
      <c r="IC33" s="143"/>
      <c r="ID33" s="143"/>
      <c r="IE33" s="143"/>
      <c r="IF33" s="143"/>
      <c r="IG33" s="143"/>
      <c r="IH33" s="143"/>
      <c r="II33" s="143"/>
      <c r="IJ33" s="143"/>
      <c r="IK33" s="143"/>
      <c r="IL33" s="143"/>
      <c r="IM33" s="143"/>
      <c r="IN33" s="143"/>
      <c r="IO33" s="143"/>
      <c r="IP33" s="143"/>
      <c r="IQ33" s="143"/>
      <c r="IR33" s="143"/>
      <c r="IS33" s="143"/>
      <c r="IT33" s="143"/>
      <c r="IU33" s="143"/>
      <c r="IV33" s="143"/>
    </row>
    <row r="34" ht="12" spans="1:256">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c r="EO34" s="143"/>
      <c r="EP34" s="143"/>
      <c r="EQ34" s="143"/>
      <c r="ER34" s="143"/>
      <c r="ES34" s="143"/>
      <c r="ET34" s="143"/>
      <c r="EU34" s="143"/>
      <c r="EV34" s="143"/>
      <c r="EW34" s="143"/>
      <c r="EX34" s="143"/>
      <c r="EY34" s="143"/>
      <c r="EZ34" s="143"/>
      <c r="FA34" s="143"/>
      <c r="FB34" s="143"/>
      <c r="FC34" s="143"/>
      <c r="FD34" s="143"/>
      <c r="FE34" s="143"/>
      <c r="FF34" s="143"/>
      <c r="FG34" s="143"/>
      <c r="FH34" s="143"/>
      <c r="FI34" s="143"/>
      <c r="FJ34" s="143"/>
      <c r="FK34" s="143"/>
      <c r="FL34" s="143"/>
      <c r="FM34" s="143"/>
      <c r="FN34" s="143"/>
      <c r="FO34" s="143"/>
      <c r="FP34" s="143"/>
      <c r="FQ34" s="143"/>
      <c r="FR34" s="143"/>
      <c r="FS34" s="143"/>
      <c r="FT34" s="143"/>
      <c r="FU34" s="143"/>
      <c r="FV34" s="143"/>
      <c r="FW34" s="143"/>
      <c r="FX34" s="143"/>
      <c r="FY34" s="143"/>
      <c r="FZ34" s="143"/>
      <c r="GA34" s="143"/>
      <c r="GB34" s="143"/>
      <c r="GC34" s="143"/>
      <c r="GD34" s="143"/>
      <c r="GE34" s="143"/>
      <c r="GF34" s="143"/>
      <c r="GG34" s="143"/>
      <c r="GH34" s="143"/>
      <c r="GI34" s="143"/>
      <c r="GJ34" s="143"/>
      <c r="GK34" s="143"/>
      <c r="GL34" s="143"/>
      <c r="GM34" s="143"/>
      <c r="GN34" s="143"/>
      <c r="GO34" s="143"/>
      <c r="GP34" s="143"/>
      <c r="GQ34" s="143"/>
      <c r="GR34" s="143"/>
      <c r="GS34" s="143"/>
      <c r="GT34" s="143"/>
      <c r="GU34" s="143"/>
      <c r="GV34" s="143"/>
      <c r="GW34" s="143"/>
      <c r="GX34" s="143"/>
      <c r="GY34" s="143"/>
      <c r="GZ34" s="143"/>
      <c r="HA34" s="143"/>
      <c r="HB34" s="143"/>
      <c r="HC34" s="143"/>
      <c r="HD34" s="143"/>
      <c r="HE34" s="143"/>
      <c r="HF34" s="143"/>
      <c r="HG34" s="143"/>
      <c r="HH34" s="143"/>
      <c r="HI34" s="143"/>
      <c r="HJ34" s="143"/>
      <c r="HK34" s="143"/>
      <c r="HL34" s="143"/>
      <c r="HM34" s="143"/>
      <c r="HN34" s="143"/>
      <c r="HO34" s="143"/>
      <c r="HP34" s="143"/>
      <c r="HQ34" s="143"/>
      <c r="HR34" s="143"/>
      <c r="HS34" s="143"/>
      <c r="HT34" s="143"/>
      <c r="HU34" s="143"/>
      <c r="HV34" s="143"/>
      <c r="HW34" s="143"/>
      <c r="HX34" s="143"/>
      <c r="HY34" s="143"/>
      <c r="HZ34" s="143"/>
      <c r="IA34" s="143"/>
      <c r="IB34" s="143"/>
      <c r="IC34" s="143"/>
      <c r="ID34" s="143"/>
      <c r="IE34" s="143"/>
      <c r="IF34" s="143"/>
      <c r="IG34" s="143"/>
      <c r="IH34" s="143"/>
      <c r="II34" s="143"/>
      <c r="IJ34" s="143"/>
      <c r="IK34" s="143"/>
      <c r="IL34" s="143"/>
      <c r="IM34" s="143"/>
      <c r="IN34" s="143"/>
      <c r="IO34" s="143"/>
      <c r="IP34" s="143"/>
      <c r="IQ34" s="143"/>
      <c r="IR34" s="143"/>
      <c r="IS34" s="143"/>
      <c r="IT34" s="143"/>
      <c r="IU34" s="143"/>
      <c r="IV34" s="143"/>
    </row>
    <row r="35" ht="12" spans="1:256">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c r="EO35" s="143"/>
      <c r="EP35" s="143"/>
      <c r="EQ35" s="143"/>
      <c r="ER35" s="143"/>
      <c r="ES35" s="143"/>
      <c r="ET35" s="143"/>
      <c r="EU35" s="143"/>
      <c r="EV35" s="143"/>
      <c r="EW35" s="143"/>
      <c r="EX35" s="143"/>
      <c r="EY35" s="143"/>
      <c r="EZ35" s="143"/>
      <c r="FA35" s="143"/>
      <c r="FB35" s="143"/>
      <c r="FC35" s="143"/>
      <c r="FD35" s="143"/>
      <c r="FE35" s="143"/>
      <c r="FF35" s="143"/>
      <c r="FG35" s="143"/>
      <c r="FH35" s="143"/>
      <c r="FI35" s="143"/>
      <c r="FJ35" s="143"/>
      <c r="FK35" s="143"/>
      <c r="FL35" s="143"/>
      <c r="FM35" s="143"/>
      <c r="FN35" s="143"/>
      <c r="FO35" s="143"/>
      <c r="FP35" s="143"/>
      <c r="FQ35" s="143"/>
      <c r="FR35" s="143"/>
      <c r="FS35" s="143"/>
      <c r="FT35" s="143"/>
      <c r="FU35" s="143"/>
      <c r="FV35" s="143"/>
      <c r="FW35" s="143"/>
      <c r="FX35" s="143"/>
      <c r="FY35" s="143"/>
      <c r="FZ35" s="143"/>
      <c r="GA35" s="143"/>
      <c r="GB35" s="143"/>
      <c r="GC35" s="143"/>
      <c r="GD35" s="143"/>
      <c r="GE35" s="143"/>
      <c r="GF35" s="143"/>
      <c r="GG35" s="143"/>
      <c r="GH35" s="143"/>
      <c r="GI35" s="143"/>
      <c r="GJ35" s="143"/>
      <c r="GK35" s="143"/>
      <c r="GL35" s="143"/>
      <c r="GM35" s="143"/>
      <c r="GN35" s="143"/>
      <c r="GO35" s="143"/>
      <c r="GP35" s="143"/>
      <c r="GQ35" s="143"/>
      <c r="GR35" s="143"/>
      <c r="GS35" s="143"/>
      <c r="GT35" s="143"/>
      <c r="GU35" s="143"/>
      <c r="GV35" s="143"/>
      <c r="GW35" s="143"/>
      <c r="GX35" s="143"/>
      <c r="GY35" s="143"/>
      <c r="GZ35" s="143"/>
      <c r="HA35" s="143"/>
      <c r="HB35" s="143"/>
      <c r="HC35" s="143"/>
      <c r="HD35" s="143"/>
      <c r="HE35" s="143"/>
      <c r="HF35" s="143"/>
      <c r="HG35" s="143"/>
      <c r="HH35" s="143"/>
      <c r="HI35" s="143"/>
      <c r="HJ35" s="143"/>
      <c r="HK35" s="143"/>
      <c r="HL35" s="143"/>
      <c r="HM35" s="143"/>
      <c r="HN35" s="143"/>
      <c r="HO35" s="143"/>
      <c r="HP35" s="143"/>
      <c r="HQ35" s="143"/>
      <c r="HR35" s="143"/>
      <c r="HS35" s="143"/>
      <c r="HT35" s="143"/>
      <c r="HU35" s="143"/>
      <c r="HV35" s="143"/>
      <c r="HW35" s="143"/>
      <c r="HX35" s="143"/>
      <c r="HY35" s="143"/>
      <c r="HZ35" s="143"/>
      <c r="IA35" s="143"/>
      <c r="IB35" s="143"/>
      <c r="IC35" s="143"/>
      <c r="ID35" s="143"/>
      <c r="IE35" s="143"/>
      <c r="IF35" s="143"/>
      <c r="IG35" s="143"/>
      <c r="IH35" s="143"/>
      <c r="II35" s="143"/>
      <c r="IJ35" s="143"/>
      <c r="IK35" s="143"/>
      <c r="IL35" s="143"/>
      <c r="IM35" s="143"/>
      <c r="IN35" s="143"/>
      <c r="IO35" s="143"/>
      <c r="IP35" s="143"/>
      <c r="IQ35" s="143"/>
      <c r="IR35" s="143"/>
      <c r="IS35" s="143"/>
      <c r="IT35" s="143"/>
      <c r="IU35" s="143"/>
      <c r="IV35" s="143"/>
    </row>
    <row r="36" ht="12" spans="1:256">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c r="EO36" s="143"/>
      <c r="EP36" s="143"/>
      <c r="EQ36" s="143"/>
      <c r="ER36" s="143"/>
      <c r="ES36" s="143"/>
      <c r="ET36" s="143"/>
      <c r="EU36" s="143"/>
      <c r="EV36" s="143"/>
      <c r="EW36" s="143"/>
      <c r="EX36" s="143"/>
      <c r="EY36" s="143"/>
      <c r="EZ36" s="143"/>
      <c r="FA36" s="143"/>
      <c r="FB36" s="143"/>
      <c r="FC36" s="143"/>
      <c r="FD36" s="143"/>
      <c r="FE36" s="143"/>
      <c r="FF36" s="143"/>
      <c r="FG36" s="143"/>
      <c r="FH36" s="143"/>
      <c r="FI36" s="143"/>
      <c r="FJ36" s="143"/>
      <c r="FK36" s="143"/>
      <c r="FL36" s="143"/>
      <c r="FM36" s="143"/>
      <c r="FN36" s="143"/>
      <c r="FO36" s="143"/>
      <c r="FP36" s="143"/>
      <c r="FQ36" s="143"/>
      <c r="FR36" s="143"/>
      <c r="FS36" s="143"/>
      <c r="FT36" s="143"/>
      <c r="FU36" s="143"/>
      <c r="FV36" s="143"/>
      <c r="FW36" s="143"/>
      <c r="FX36" s="143"/>
      <c r="FY36" s="143"/>
      <c r="FZ36" s="143"/>
      <c r="GA36" s="143"/>
      <c r="GB36" s="143"/>
      <c r="GC36" s="143"/>
      <c r="GD36" s="143"/>
      <c r="GE36" s="143"/>
      <c r="GF36" s="143"/>
      <c r="GG36" s="143"/>
      <c r="GH36" s="143"/>
      <c r="GI36" s="143"/>
      <c r="GJ36" s="143"/>
      <c r="GK36" s="143"/>
      <c r="GL36" s="143"/>
      <c r="GM36" s="143"/>
      <c r="GN36" s="143"/>
      <c r="GO36" s="143"/>
      <c r="GP36" s="143"/>
      <c r="GQ36" s="143"/>
      <c r="GR36" s="143"/>
      <c r="GS36" s="143"/>
      <c r="GT36" s="143"/>
      <c r="GU36" s="143"/>
      <c r="GV36" s="143"/>
      <c r="GW36" s="143"/>
      <c r="GX36" s="143"/>
      <c r="GY36" s="143"/>
      <c r="GZ36" s="143"/>
      <c r="HA36" s="143"/>
      <c r="HB36" s="143"/>
      <c r="HC36" s="143"/>
      <c r="HD36" s="143"/>
      <c r="HE36" s="143"/>
      <c r="HF36" s="143"/>
      <c r="HG36" s="143"/>
      <c r="HH36" s="143"/>
      <c r="HI36" s="143"/>
      <c r="HJ36" s="143"/>
      <c r="HK36" s="143"/>
      <c r="HL36" s="143"/>
      <c r="HM36" s="143"/>
      <c r="HN36" s="143"/>
      <c r="HO36" s="143"/>
      <c r="HP36" s="143"/>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c r="IO36" s="143"/>
      <c r="IP36" s="143"/>
      <c r="IQ36" s="143"/>
      <c r="IR36" s="143"/>
      <c r="IS36" s="143"/>
      <c r="IT36" s="143"/>
      <c r="IU36" s="143"/>
      <c r="IV36" s="143"/>
    </row>
    <row r="37" ht="12" spans="1:256">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c r="DX37" s="143"/>
      <c r="DY37" s="143"/>
      <c r="DZ37" s="143"/>
      <c r="EA37" s="143"/>
      <c r="EB37" s="143"/>
      <c r="EC37" s="143"/>
      <c r="ED37" s="143"/>
      <c r="EE37" s="143"/>
      <c r="EF37" s="143"/>
      <c r="EG37" s="143"/>
      <c r="EH37" s="143"/>
      <c r="EI37" s="143"/>
      <c r="EJ37" s="143"/>
      <c r="EK37" s="143"/>
      <c r="EL37" s="143"/>
      <c r="EM37" s="143"/>
      <c r="EN37" s="143"/>
      <c r="EO37" s="143"/>
      <c r="EP37" s="143"/>
      <c r="EQ37" s="143"/>
      <c r="ER37" s="143"/>
      <c r="ES37" s="143"/>
      <c r="ET37" s="143"/>
      <c r="EU37" s="143"/>
      <c r="EV37" s="143"/>
      <c r="EW37" s="143"/>
      <c r="EX37" s="143"/>
      <c r="EY37" s="143"/>
      <c r="EZ37" s="143"/>
      <c r="FA37" s="143"/>
      <c r="FB37" s="143"/>
      <c r="FC37" s="143"/>
      <c r="FD37" s="143"/>
      <c r="FE37" s="143"/>
      <c r="FF37" s="143"/>
      <c r="FG37" s="143"/>
      <c r="FH37" s="143"/>
      <c r="FI37" s="143"/>
      <c r="FJ37" s="143"/>
      <c r="FK37" s="143"/>
      <c r="FL37" s="143"/>
      <c r="FM37" s="143"/>
      <c r="FN37" s="143"/>
      <c r="FO37" s="143"/>
      <c r="FP37" s="143"/>
      <c r="FQ37" s="143"/>
      <c r="FR37" s="143"/>
      <c r="FS37" s="143"/>
      <c r="FT37" s="143"/>
      <c r="FU37" s="143"/>
      <c r="FV37" s="143"/>
      <c r="FW37" s="143"/>
      <c r="FX37" s="143"/>
      <c r="FY37" s="143"/>
      <c r="FZ37" s="143"/>
      <c r="GA37" s="143"/>
      <c r="GB37" s="143"/>
      <c r="GC37" s="143"/>
      <c r="GD37" s="143"/>
      <c r="GE37" s="143"/>
      <c r="GF37" s="143"/>
      <c r="GG37" s="143"/>
      <c r="GH37" s="143"/>
      <c r="GI37" s="143"/>
      <c r="GJ37" s="143"/>
      <c r="GK37" s="143"/>
      <c r="GL37" s="143"/>
      <c r="GM37" s="143"/>
      <c r="GN37" s="143"/>
      <c r="GO37" s="143"/>
      <c r="GP37" s="143"/>
      <c r="GQ37" s="143"/>
      <c r="GR37" s="143"/>
      <c r="GS37" s="143"/>
      <c r="GT37" s="143"/>
      <c r="GU37" s="143"/>
      <c r="GV37" s="143"/>
      <c r="GW37" s="143"/>
      <c r="GX37" s="143"/>
      <c r="GY37" s="143"/>
      <c r="GZ37" s="143"/>
      <c r="HA37" s="143"/>
      <c r="HB37" s="143"/>
      <c r="HC37" s="143"/>
      <c r="HD37" s="143"/>
      <c r="HE37" s="143"/>
      <c r="HF37" s="143"/>
      <c r="HG37" s="143"/>
      <c r="HH37" s="143"/>
      <c r="HI37" s="143"/>
      <c r="HJ37" s="143"/>
      <c r="HK37" s="143"/>
      <c r="HL37" s="143"/>
      <c r="HM37" s="143"/>
      <c r="HN37" s="143"/>
      <c r="HO37" s="143"/>
      <c r="HP37" s="143"/>
      <c r="HQ37" s="143"/>
      <c r="HR37" s="143"/>
      <c r="HS37" s="143"/>
      <c r="HT37" s="143"/>
      <c r="HU37" s="143"/>
      <c r="HV37" s="143"/>
      <c r="HW37" s="143"/>
      <c r="HX37" s="143"/>
      <c r="HY37" s="143"/>
      <c r="HZ37" s="143"/>
      <c r="IA37" s="143"/>
      <c r="IB37" s="143"/>
      <c r="IC37" s="143"/>
      <c r="ID37" s="143"/>
      <c r="IE37" s="143"/>
      <c r="IF37" s="143"/>
      <c r="IG37" s="143"/>
      <c r="IH37" s="143"/>
      <c r="II37" s="143"/>
      <c r="IJ37" s="143"/>
      <c r="IK37" s="143"/>
      <c r="IL37" s="143"/>
      <c r="IM37" s="143"/>
      <c r="IN37" s="143"/>
      <c r="IO37" s="143"/>
      <c r="IP37" s="143"/>
      <c r="IQ37" s="143"/>
      <c r="IR37" s="143"/>
      <c r="IS37" s="143"/>
      <c r="IT37" s="143"/>
      <c r="IU37" s="143"/>
      <c r="IV37" s="143"/>
    </row>
    <row r="38" customHeight="1" spans="1:1">
      <c r="A38" s="143"/>
    </row>
  </sheetData>
  <sheetProtection formatCells="0" formatColumns="0" formatRows="0"/>
  <mergeCells count="1">
    <mergeCell ref="A3:C3"/>
  </mergeCells>
  <printOptions horizontalCentered="1"/>
  <pageMargins left="0.2" right="0.2" top="0.789583333333333" bottom="0.589583333333333" header="0"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D12" sqref="D12"/>
    </sheetView>
  </sheetViews>
  <sheetFormatPr defaultColWidth="9"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50" t="s">
        <v>600</v>
      </c>
      <c r="B1" s="168"/>
      <c r="C1" s="168"/>
      <c r="D1" s="169"/>
      <c r="E1" s="169"/>
      <c r="F1" s="169"/>
      <c r="G1" s="169"/>
      <c r="H1" s="169"/>
      <c r="I1" s="169"/>
      <c r="J1" s="169"/>
      <c r="K1" s="169"/>
      <c r="L1" s="169"/>
      <c r="M1" s="194"/>
      <c r="N1" s="194"/>
      <c r="O1" s="194"/>
      <c r="P1" s="181"/>
    </row>
    <row r="2" ht="22.5" customHeight="1" spans="1:16">
      <c r="A2" s="170" t="s">
        <v>601</v>
      </c>
      <c r="B2" s="170"/>
      <c r="C2" s="170"/>
      <c r="D2" s="170"/>
      <c r="E2" s="170"/>
      <c r="F2" s="170"/>
      <c r="G2" s="170"/>
      <c r="H2" s="170"/>
      <c r="I2" s="170"/>
      <c r="J2" s="170"/>
      <c r="K2" s="170"/>
      <c r="L2" s="170"/>
      <c r="M2" s="170"/>
      <c r="N2" s="170"/>
      <c r="O2" s="170"/>
      <c r="P2" s="170"/>
    </row>
    <row r="3" ht="22.5" customHeight="1" spans="1:16">
      <c r="A3" s="171" t="s">
        <v>2</v>
      </c>
      <c r="B3" s="172"/>
      <c r="C3" s="172"/>
      <c r="D3" s="267"/>
      <c r="E3" s="172"/>
      <c r="F3" s="172"/>
      <c r="G3" s="173"/>
      <c r="H3" s="173"/>
      <c r="I3" s="173"/>
      <c r="J3" s="173"/>
      <c r="K3" s="173"/>
      <c r="L3" s="173"/>
      <c r="M3" s="195"/>
      <c r="N3" s="195"/>
      <c r="O3" s="195"/>
      <c r="P3" s="182" t="s">
        <v>74</v>
      </c>
    </row>
    <row r="4" ht="22.5" customHeight="1" spans="1:16">
      <c r="A4" s="73" t="s">
        <v>567</v>
      </c>
      <c r="B4" s="73"/>
      <c r="C4" s="58"/>
      <c r="D4" s="127" t="s">
        <v>427</v>
      </c>
      <c r="E4" s="268" t="s">
        <v>76</v>
      </c>
      <c r="F4" s="109" t="s">
        <v>602</v>
      </c>
      <c r="G4" s="175" t="s">
        <v>603</v>
      </c>
      <c r="H4" s="175" t="s">
        <v>604</v>
      </c>
      <c r="I4" s="175" t="s">
        <v>605</v>
      </c>
      <c r="J4" s="175" t="s">
        <v>606</v>
      </c>
      <c r="K4" s="175" t="s">
        <v>607</v>
      </c>
      <c r="L4" s="175" t="s">
        <v>608</v>
      </c>
      <c r="M4" s="175" t="s">
        <v>609</v>
      </c>
      <c r="N4" s="175" t="s">
        <v>610</v>
      </c>
      <c r="O4" s="175" t="s">
        <v>611</v>
      </c>
      <c r="P4" s="63" t="s">
        <v>612</v>
      </c>
    </row>
    <row r="5" ht="38.25" customHeight="1" spans="1:16">
      <c r="A5" s="190" t="s">
        <v>271</v>
      </c>
      <c r="B5" s="190" t="s">
        <v>272</v>
      </c>
      <c r="C5" s="269" t="s">
        <v>273</v>
      </c>
      <c r="D5" s="127"/>
      <c r="E5" s="204"/>
      <c r="F5" s="175"/>
      <c r="G5" s="175"/>
      <c r="H5" s="175"/>
      <c r="I5" s="175"/>
      <c r="J5" s="175"/>
      <c r="K5" s="175"/>
      <c r="L5" s="175"/>
      <c r="M5" s="175"/>
      <c r="N5" s="175"/>
      <c r="O5" s="175"/>
      <c r="P5" s="63"/>
    </row>
    <row r="6" s="36" customFormat="1" ht="27" customHeight="1" spans="1:16">
      <c r="A6" s="178"/>
      <c r="B6" s="178"/>
      <c r="C6" s="178"/>
      <c r="D6" s="270" t="s">
        <v>274</v>
      </c>
      <c r="E6" s="183">
        <f t="shared" ref="E6:P6" si="0">SUM(E7:E9)</f>
        <v>417160</v>
      </c>
      <c r="F6" s="183">
        <f t="shared" si="0"/>
        <v>0</v>
      </c>
      <c r="G6" s="183">
        <f t="shared" si="0"/>
        <v>0</v>
      </c>
      <c r="H6" s="183">
        <f t="shared" si="0"/>
        <v>0</v>
      </c>
      <c r="I6" s="183">
        <f t="shared" si="0"/>
        <v>0</v>
      </c>
      <c r="J6" s="183">
        <f t="shared" si="0"/>
        <v>336000</v>
      </c>
      <c r="K6" s="183">
        <f t="shared" si="0"/>
        <v>0</v>
      </c>
      <c r="L6" s="183">
        <f t="shared" si="0"/>
        <v>0</v>
      </c>
      <c r="M6" s="183">
        <f t="shared" si="0"/>
        <v>79200</v>
      </c>
      <c r="N6" s="183">
        <f t="shared" si="0"/>
        <v>0</v>
      </c>
      <c r="O6" s="183">
        <f t="shared" si="0"/>
        <v>0</v>
      </c>
      <c r="P6" s="183">
        <f t="shared" si="0"/>
        <v>1960</v>
      </c>
    </row>
    <row r="7" ht="27" customHeight="1" spans="1:16">
      <c r="A7" s="178" t="s">
        <v>275</v>
      </c>
      <c r="B7" s="178" t="s">
        <v>294</v>
      </c>
      <c r="C7" s="178" t="s">
        <v>276</v>
      </c>
      <c r="D7" s="270" t="s">
        <v>277</v>
      </c>
      <c r="E7" s="183">
        <v>1960</v>
      </c>
      <c r="F7" s="183">
        <v>0</v>
      </c>
      <c r="G7" s="183">
        <v>0</v>
      </c>
      <c r="H7" s="183">
        <v>0</v>
      </c>
      <c r="I7" s="183">
        <v>0</v>
      </c>
      <c r="J7" s="183">
        <v>0</v>
      </c>
      <c r="K7" s="183">
        <v>0</v>
      </c>
      <c r="L7" s="183">
        <v>0</v>
      </c>
      <c r="M7" s="183">
        <v>0</v>
      </c>
      <c r="N7" s="183">
        <v>0</v>
      </c>
      <c r="O7" s="183">
        <v>0</v>
      </c>
      <c r="P7" s="183">
        <v>1960</v>
      </c>
    </row>
    <row r="8" ht="27" customHeight="1" spans="1:16">
      <c r="A8" s="178" t="s">
        <v>342</v>
      </c>
      <c r="B8" s="178" t="s">
        <v>276</v>
      </c>
      <c r="C8" s="178" t="s">
        <v>276</v>
      </c>
      <c r="D8" s="270" t="s">
        <v>277</v>
      </c>
      <c r="E8" s="183">
        <v>79200</v>
      </c>
      <c r="F8" s="183">
        <v>0</v>
      </c>
      <c r="G8" s="183">
        <v>0</v>
      </c>
      <c r="H8" s="183">
        <v>0</v>
      </c>
      <c r="I8" s="183">
        <v>0</v>
      </c>
      <c r="J8" s="183">
        <v>0</v>
      </c>
      <c r="K8" s="183">
        <v>0</v>
      </c>
      <c r="L8" s="183">
        <v>0</v>
      </c>
      <c r="M8" s="183">
        <v>79200</v>
      </c>
      <c r="N8" s="183">
        <v>0</v>
      </c>
      <c r="O8" s="183">
        <v>0</v>
      </c>
      <c r="P8" s="183">
        <v>0</v>
      </c>
    </row>
    <row r="9" ht="27" customHeight="1" spans="1:19">
      <c r="A9" s="178" t="s">
        <v>351</v>
      </c>
      <c r="B9" s="178" t="s">
        <v>286</v>
      </c>
      <c r="C9" s="178" t="s">
        <v>292</v>
      </c>
      <c r="D9" s="270" t="s">
        <v>360</v>
      </c>
      <c r="E9" s="183">
        <v>336000</v>
      </c>
      <c r="F9" s="183">
        <v>0</v>
      </c>
      <c r="G9" s="183">
        <v>0</v>
      </c>
      <c r="H9" s="183">
        <v>0</v>
      </c>
      <c r="I9" s="183">
        <v>0</v>
      </c>
      <c r="J9" s="183">
        <v>336000</v>
      </c>
      <c r="K9" s="183">
        <v>0</v>
      </c>
      <c r="L9" s="183">
        <v>0</v>
      </c>
      <c r="M9" s="183">
        <v>0</v>
      </c>
      <c r="N9" s="183">
        <v>0</v>
      </c>
      <c r="O9" s="183">
        <v>0</v>
      </c>
      <c r="P9" s="183">
        <v>0</v>
      </c>
      <c r="R9" s="36"/>
      <c r="S9" s="36"/>
    </row>
    <row r="10" ht="22.5" customHeight="1" spans="1:19">
      <c r="A10" s="102"/>
      <c r="B10" s="102"/>
      <c r="C10" s="102"/>
      <c r="D10" s="102"/>
      <c r="E10" s="102"/>
      <c r="F10" s="102"/>
      <c r="G10" s="102"/>
      <c r="H10" s="102"/>
      <c r="I10" s="102"/>
      <c r="J10" s="102"/>
      <c r="K10" s="102"/>
      <c r="L10" s="102"/>
      <c r="M10" s="102"/>
      <c r="N10" s="102"/>
      <c r="O10" s="102"/>
      <c r="P10" s="102"/>
      <c r="Q10" s="36"/>
      <c r="S10" s="36"/>
    </row>
    <row r="11" ht="22.5" customHeight="1" spans="1:19">
      <c r="A11" s="102"/>
      <c r="B11" s="102"/>
      <c r="C11" s="102"/>
      <c r="D11" s="102"/>
      <c r="E11" s="102"/>
      <c r="F11" s="102"/>
      <c r="G11" s="102"/>
      <c r="H11" s="102"/>
      <c r="I11" s="102"/>
      <c r="J11" s="102"/>
      <c r="K11" s="102"/>
      <c r="L11" s="102"/>
      <c r="M11" s="102"/>
      <c r="N11" s="102"/>
      <c r="O11" s="102"/>
      <c r="P11" s="102"/>
      <c r="R11" s="36"/>
      <c r="S11" s="36"/>
    </row>
    <row r="12" ht="22.5" customHeight="1" spans="1:18">
      <c r="A12" s="102"/>
      <c r="B12" s="102"/>
      <c r="C12" s="102"/>
      <c r="D12" s="102"/>
      <c r="E12" s="102"/>
      <c r="F12" s="102"/>
      <c r="G12" s="102"/>
      <c r="H12" s="102"/>
      <c r="I12" s="102"/>
      <c r="J12" s="102"/>
      <c r="K12" s="102"/>
      <c r="L12" s="102"/>
      <c r="M12" s="102"/>
      <c r="N12" s="102"/>
      <c r="O12" s="102"/>
      <c r="P12" s="102"/>
      <c r="Q12" s="36"/>
      <c r="R12" s="36"/>
    </row>
    <row r="13" ht="22.5" customHeight="1" spans="1:16">
      <c r="A13" s="102"/>
      <c r="B13" s="102"/>
      <c r="C13" s="102"/>
      <c r="D13" s="102"/>
      <c r="E13" s="102"/>
      <c r="F13" s="102"/>
      <c r="G13" s="102"/>
      <c r="H13" s="102"/>
      <c r="I13" s="102"/>
      <c r="J13" s="102"/>
      <c r="K13" s="102"/>
      <c r="L13" s="102"/>
      <c r="M13" s="102"/>
      <c r="N13" s="102"/>
      <c r="O13" s="102"/>
      <c r="P13" s="102"/>
    </row>
    <row r="14" ht="22.5" customHeight="1" spans="1:16">
      <c r="A14" s="102"/>
      <c r="B14" s="102"/>
      <c r="C14" s="102"/>
      <c r="D14" s="102"/>
      <c r="E14" s="102"/>
      <c r="F14" s="102"/>
      <c r="G14" s="102"/>
      <c r="H14" s="102"/>
      <c r="I14" s="102"/>
      <c r="J14" s="102"/>
      <c r="K14" s="102"/>
      <c r="L14" s="102"/>
      <c r="M14" s="102"/>
      <c r="N14" s="102"/>
      <c r="O14" s="102"/>
      <c r="P14" s="102"/>
    </row>
    <row r="15" ht="22.5" customHeight="1" spans="1:16">
      <c r="A15" s="102"/>
      <c r="B15" s="102"/>
      <c r="C15" s="102"/>
      <c r="D15" s="102"/>
      <c r="E15" s="102"/>
      <c r="F15" s="102"/>
      <c r="G15" s="102"/>
      <c r="H15" s="102"/>
      <c r="I15" s="102"/>
      <c r="J15" s="102"/>
      <c r="K15" s="102"/>
      <c r="L15" s="102"/>
      <c r="M15" s="102"/>
      <c r="N15" s="102"/>
      <c r="O15" s="102"/>
      <c r="P15" s="102"/>
    </row>
    <row r="16" ht="22.5" customHeight="1" spans="1:16">
      <c r="A16" s="102"/>
      <c r="B16" s="102"/>
      <c r="C16" s="102"/>
      <c r="D16" s="102"/>
      <c r="E16" s="102"/>
      <c r="F16" s="102"/>
      <c r="G16" s="102"/>
      <c r="H16" s="102"/>
      <c r="I16" s="102"/>
      <c r="J16" s="102"/>
      <c r="K16" s="102"/>
      <c r="L16" s="102"/>
      <c r="M16" s="102"/>
      <c r="N16" s="102"/>
      <c r="O16" s="102"/>
      <c r="P16" s="102"/>
    </row>
    <row r="17" ht="22.5" customHeight="1" spans="1:16">
      <c r="A17" s="102"/>
      <c r="B17" s="102"/>
      <c r="C17" s="102"/>
      <c r="D17" s="102"/>
      <c r="E17" s="102"/>
      <c r="F17" s="102"/>
      <c r="G17" s="102"/>
      <c r="H17" s="102"/>
      <c r="I17" s="102"/>
      <c r="J17" s="102"/>
      <c r="K17" s="102"/>
      <c r="L17" s="102"/>
      <c r="M17" s="102"/>
      <c r="N17" s="102"/>
      <c r="O17" s="102"/>
      <c r="P17" s="102"/>
    </row>
    <row r="18" ht="22.5" customHeight="1" spans="1:16">
      <c r="A18" s="102"/>
      <c r="B18" s="102"/>
      <c r="C18" s="102"/>
      <c r="D18" s="102"/>
      <c r="E18" s="102"/>
      <c r="F18" s="102"/>
      <c r="G18" s="102"/>
      <c r="H18" s="102"/>
      <c r="I18" s="102"/>
      <c r="J18" s="102"/>
      <c r="K18" s="102"/>
      <c r="L18" s="102"/>
      <c r="M18" s="102"/>
      <c r="N18" s="102"/>
      <c r="O18" s="102"/>
      <c r="P18" s="102"/>
    </row>
    <row r="19" ht="22.5" customHeight="1" spans="1:16">
      <c r="A19" s="102"/>
      <c r="B19" s="102"/>
      <c r="C19" s="102"/>
      <c r="D19" s="102"/>
      <c r="E19" s="102"/>
      <c r="F19" s="102"/>
      <c r="G19" s="102"/>
      <c r="H19" s="102"/>
      <c r="I19" s="102"/>
      <c r="J19" s="102"/>
      <c r="K19" s="102"/>
      <c r="L19" s="102"/>
      <c r="M19" s="102"/>
      <c r="N19" s="102"/>
      <c r="O19" s="102"/>
      <c r="P19" s="102"/>
    </row>
    <row r="20" ht="22.5" customHeight="1" spans="1:16">
      <c r="A20" s="102"/>
      <c r="B20" s="102"/>
      <c r="C20" s="102"/>
      <c r="D20" s="102"/>
      <c r="E20" s="102"/>
      <c r="F20" s="102"/>
      <c r="G20" s="102"/>
      <c r="H20" s="102"/>
      <c r="I20" s="102"/>
      <c r="J20" s="102"/>
      <c r="K20" s="102"/>
      <c r="L20" s="102"/>
      <c r="M20" s="102"/>
      <c r="N20" s="102"/>
      <c r="O20" s="102"/>
      <c r="P20" s="102"/>
    </row>
    <row r="21" ht="22.5" customHeight="1" spans="1:16">
      <c r="A21" s="102"/>
      <c r="B21" s="102"/>
      <c r="C21" s="102"/>
      <c r="D21" s="102"/>
      <c r="E21" s="102"/>
      <c r="F21" s="102"/>
      <c r="G21" s="102"/>
      <c r="H21" s="102"/>
      <c r="I21" s="102"/>
      <c r="J21" s="102"/>
      <c r="K21" s="102"/>
      <c r="L21" s="102"/>
      <c r="M21" s="102"/>
      <c r="N21" s="102"/>
      <c r="O21" s="102"/>
      <c r="P21" s="102"/>
    </row>
    <row r="22" ht="22.5" customHeight="1" spans="1:16">
      <c r="A22" s="102"/>
      <c r="B22" s="102"/>
      <c r="C22" s="102"/>
      <c r="D22" s="102"/>
      <c r="E22" s="102"/>
      <c r="F22" s="102"/>
      <c r="G22" s="102"/>
      <c r="H22" s="102"/>
      <c r="I22" s="102"/>
      <c r="J22" s="102"/>
      <c r="K22" s="102"/>
      <c r="L22" s="102"/>
      <c r="M22" s="102"/>
      <c r="N22" s="102"/>
      <c r="O22" s="102"/>
      <c r="P22" s="102"/>
    </row>
    <row r="23" ht="22.5" customHeight="1" spans="1:16">
      <c r="A23" s="102"/>
      <c r="B23" s="102"/>
      <c r="C23" s="102"/>
      <c r="D23" s="102"/>
      <c r="E23" s="102"/>
      <c r="F23" s="102"/>
      <c r="G23" s="102"/>
      <c r="H23" s="102"/>
      <c r="I23" s="102"/>
      <c r="J23" s="102"/>
      <c r="K23" s="102"/>
      <c r="L23" s="102"/>
      <c r="M23" s="102"/>
      <c r="N23" s="102"/>
      <c r="O23" s="102"/>
      <c r="P23" s="102"/>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9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D8" sqref="D8"/>
    </sheetView>
  </sheetViews>
  <sheetFormatPr defaultColWidth="9"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50" t="s">
        <v>613</v>
      </c>
      <c r="B1" s="168"/>
      <c r="C1" s="168"/>
      <c r="D1" s="169"/>
      <c r="E1" s="169"/>
      <c r="F1" s="169"/>
      <c r="G1" s="169"/>
      <c r="H1" s="169"/>
      <c r="I1" s="169"/>
      <c r="J1" s="181"/>
    </row>
    <row r="2" ht="22.5" customHeight="1" spans="1:10">
      <c r="A2" s="170" t="s">
        <v>614</v>
      </c>
      <c r="B2" s="170"/>
      <c r="C2" s="170"/>
      <c r="D2" s="170"/>
      <c r="E2" s="170"/>
      <c r="F2" s="170"/>
      <c r="G2" s="170"/>
      <c r="H2" s="170"/>
      <c r="I2" s="170"/>
      <c r="J2" s="170"/>
    </row>
    <row r="3" ht="22.5" customHeight="1" spans="1:10">
      <c r="A3" s="171" t="s">
        <v>2</v>
      </c>
      <c r="B3" s="172"/>
      <c r="C3" s="172"/>
      <c r="D3" s="172"/>
      <c r="E3" s="172"/>
      <c r="F3" s="172"/>
      <c r="G3" s="173"/>
      <c r="H3" s="173"/>
      <c r="I3" s="173"/>
      <c r="J3" s="182" t="s">
        <v>74</v>
      </c>
    </row>
    <row r="4" ht="22.5" customHeight="1" spans="1:10">
      <c r="A4" s="57" t="s">
        <v>567</v>
      </c>
      <c r="B4" s="57"/>
      <c r="C4" s="57"/>
      <c r="D4" s="57" t="s">
        <v>592</v>
      </c>
      <c r="E4" s="174" t="s">
        <v>76</v>
      </c>
      <c r="F4" s="175" t="s">
        <v>615</v>
      </c>
      <c r="G4" s="175" t="s">
        <v>609</v>
      </c>
      <c r="H4" s="175" t="s">
        <v>611</v>
      </c>
      <c r="I4" s="175" t="s">
        <v>616</v>
      </c>
      <c r="J4" s="175" t="s">
        <v>612</v>
      </c>
    </row>
    <row r="5" ht="38.25" customHeight="1" spans="1:10">
      <c r="A5" s="57" t="s">
        <v>271</v>
      </c>
      <c r="B5" s="57" t="s">
        <v>272</v>
      </c>
      <c r="C5" s="57" t="s">
        <v>273</v>
      </c>
      <c r="D5" s="57"/>
      <c r="E5" s="174"/>
      <c r="F5" s="175"/>
      <c r="G5" s="175"/>
      <c r="H5" s="175"/>
      <c r="I5" s="175"/>
      <c r="J5" s="175"/>
    </row>
    <row r="6" s="36" customFormat="1" ht="27" customHeight="1" spans="1:10">
      <c r="A6" s="178"/>
      <c r="B6" s="178"/>
      <c r="C6" s="178"/>
      <c r="D6" s="203" t="s">
        <v>274</v>
      </c>
      <c r="E6" s="183">
        <f t="shared" ref="E6:J6" si="0">SUM(E7:E9)</f>
        <v>417160</v>
      </c>
      <c r="F6" s="183">
        <f t="shared" si="0"/>
        <v>336000</v>
      </c>
      <c r="G6" s="183">
        <f t="shared" si="0"/>
        <v>79200</v>
      </c>
      <c r="H6" s="183">
        <f t="shared" si="0"/>
        <v>0</v>
      </c>
      <c r="I6" s="183">
        <f t="shared" si="0"/>
        <v>0</v>
      </c>
      <c r="J6" s="183">
        <f t="shared" si="0"/>
        <v>1960</v>
      </c>
    </row>
    <row r="7" ht="27" customHeight="1" spans="1:10">
      <c r="A7" s="178" t="s">
        <v>275</v>
      </c>
      <c r="B7" s="178" t="s">
        <v>294</v>
      </c>
      <c r="C7" s="178" t="s">
        <v>276</v>
      </c>
      <c r="D7" s="203" t="s">
        <v>277</v>
      </c>
      <c r="E7" s="183">
        <v>1960</v>
      </c>
      <c r="F7" s="183">
        <v>0</v>
      </c>
      <c r="G7" s="183">
        <v>0</v>
      </c>
      <c r="H7" s="183">
        <v>0</v>
      </c>
      <c r="I7" s="183">
        <v>0</v>
      </c>
      <c r="J7" s="183">
        <v>1960</v>
      </c>
    </row>
    <row r="8" ht="27" customHeight="1" spans="1:10">
      <c r="A8" s="178" t="s">
        <v>342</v>
      </c>
      <c r="B8" s="178" t="s">
        <v>276</v>
      </c>
      <c r="C8" s="178" t="s">
        <v>276</v>
      </c>
      <c r="D8" s="203" t="s">
        <v>277</v>
      </c>
      <c r="E8" s="183">
        <v>79200</v>
      </c>
      <c r="F8" s="183">
        <v>0</v>
      </c>
      <c r="G8" s="183">
        <v>79200</v>
      </c>
      <c r="H8" s="183">
        <v>0</v>
      </c>
      <c r="I8" s="183">
        <v>0</v>
      </c>
      <c r="J8" s="183">
        <v>0</v>
      </c>
    </row>
    <row r="9" ht="27" customHeight="1" spans="1:13">
      <c r="A9" s="178" t="s">
        <v>351</v>
      </c>
      <c r="B9" s="178" t="s">
        <v>286</v>
      </c>
      <c r="C9" s="178" t="s">
        <v>292</v>
      </c>
      <c r="D9" s="203" t="s">
        <v>360</v>
      </c>
      <c r="E9" s="183">
        <v>336000</v>
      </c>
      <c r="F9" s="183">
        <v>336000</v>
      </c>
      <c r="G9" s="183">
        <v>0</v>
      </c>
      <c r="H9" s="183">
        <v>0</v>
      </c>
      <c r="I9" s="183">
        <v>0</v>
      </c>
      <c r="J9" s="183">
        <v>0</v>
      </c>
      <c r="L9" s="36"/>
      <c r="M9" s="36"/>
    </row>
    <row r="10" ht="22.5" customHeight="1" spans="1:13">
      <c r="A10" s="102"/>
      <c r="B10" s="102"/>
      <c r="C10" s="102"/>
      <c r="D10" s="102"/>
      <c r="E10" s="102"/>
      <c r="F10" s="102"/>
      <c r="G10" s="102"/>
      <c r="H10" s="102"/>
      <c r="I10" s="102"/>
      <c r="J10" s="102"/>
      <c r="K10" s="36"/>
      <c r="M10" s="36"/>
    </row>
    <row r="11" ht="22.5" customHeight="1" spans="1:13">
      <c r="A11" s="102"/>
      <c r="B11" s="102"/>
      <c r="C11" s="102"/>
      <c r="D11" s="102"/>
      <c r="E11" s="102"/>
      <c r="F11" s="102"/>
      <c r="G11" s="102"/>
      <c r="H11" s="102"/>
      <c r="I11" s="102"/>
      <c r="J11" s="102"/>
      <c r="L11" s="36"/>
      <c r="M11" s="36"/>
    </row>
    <row r="12" ht="22.5" customHeight="1" spans="1:12">
      <c r="A12" s="102"/>
      <c r="B12" s="102"/>
      <c r="C12" s="102"/>
      <c r="D12" s="102"/>
      <c r="E12" s="102"/>
      <c r="F12" s="102"/>
      <c r="G12" s="102"/>
      <c r="H12" s="102"/>
      <c r="I12" s="102"/>
      <c r="J12" s="102"/>
      <c r="K12" s="36"/>
      <c r="L12" s="36"/>
    </row>
    <row r="13" ht="22.5" customHeight="1" spans="1:10">
      <c r="A13" s="102"/>
      <c r="B13" s="102"/>
      <c r="C13" s="102"/>
      <c r="D13" s="102"/>
      <c r="E13" s="102"/>
      <c r="F13" s="102"/>
      <c r="G13" s="102"/>
      <c r="H13" s="102"/>
      <c r="I13" s="102"/>
      <c r="J13" s="102"/>
    </row>
    <row r="14" ht="22.5" customHeight="1" spans="1:10">
      <c r="A14" s="102"/>
      <c r="B14" s="102"/>
      <c r="C14" s="102"/>
      <c r="D14" s="102"/>
      <c r="E14" s="102"/>
      <c r="F14" s="102"/>
      <c r="G14" s="102"/>
      <c r="H14" s="102"/>
      <c r="I14" s="102"/>
      <c r="J14" s="102"/>
    </row>
    <row r="15" ht="22.5" customHeight="1" spans="1:10">
      <c r="A15" s="102"/>
      <c r="B15" s="102"/>
      <c r="C15" s="102"/>
      <c r="D15" s="102"/>
      <c r="E15" s="102"/>
      <c r="F15" s="102"/>
      <c r="G15" s="102"/>
      <c r="H15" s="102"/>
      <c r="I15" s="102"/>
      <c r="J15" s="102"/>
    </row>
    <row r="16" ht="22.5" customHeight="1" spans="1:10">
      <c r="A16" s="102"/>
      <c r="B16" s="102"/>
      <c r="C16" s="102"/>
      <c r="D16" s="102"/>
      <c r="E16" s="102"/>
      <c r="F16" s="102"/>
      <c r="G16" s="102"/>
      <c r="H16" s="102"/>
      <c r="I16" s="102"/>
      <c r="J16" s="102"/>
    </row>
    <row r="17" ht="22.5" customHeight="1" spans="1:10">
      <c r="A17" s="102"/>
      <c r="B17" s="102"/>
      <c r="C17" s="102"/>
      <c r="D17" s="102"/>
      <c r="E17" s="102"/>
      <c r="F17" s="102"/>
      <c r="G17" s="102"/>
      <c r="H17" s="102"/>
      <c r="I17" s="102"/>
      <c r="J17" s="102"/>
    </row>
    <row r="18" ht="22.5" customHeight="1" spans="1:10">
      <c r="A18" s="102"/>
      <c r="B18" s="102"/>
      <c r="C18" s="102"/>
      <c r="D18" s="102"/>
      <c r="E18" s="102"/>
      <c r="F18" s="102"/>
      <c r="G18" s="102"/>
      <c r="H18" s="102"/>
      <c r="I18" s="102"/>
      <c r="J18" s="102"/>
    </row>
    <row r="19" ht="22.5" customHeight="1" spans="1:10">
      <c r="A19" s="102"/>
      <c r="B19" s="102"/>
      <c r="C19" s="102"/>
      <c r="D19" s="102"/>
      <c r="E19" s="102"/>
      <c r="F19" s="102"/>
      <c r="G19" s="102"/>
      <c r="H19" s="102"/>
      <c r="I19" s="102"/>
      <c r="J19" s="102"/>
    </row>
    <row r="20" ht="22.5" customHeight="1" spans="1:10">
      <c r="A20" s="102"/>
      <c r="B20" s="102"/>
      <c r="C20" s="102"/>
      <c r="D20" s="102"/>
      <c r="E20" s="102"/>
      <c r="F20" s="102"/>
      <c r="G20" s="102"/>
      <c r="H20" s="102"/>
      <c r="I20" s="102"/>
      <c r="J20" s="102"/>
    </row>
    <row r="21" ht="22.5" customHeight="1" spans="1:10">
      <c r="A21" s="102"/>
      <c r="B21" s="102"/>
      <c r="C21" s="102"/>
      <c r="D21" s="102"/>
      <c r="E21" s="102"/>
      <c r="F21" s="102"/>
      <c r="G21" s="102"/>
      <c r="H21" s="102"/>
      <c r="I21" s="102"/>
      <c r="J21" s="102"/>
    </row>
    <row r="22" ht="22.5" customHeight="1" spans="1:10">
      <c r="A22" s="102"/>
      <c r="B22" s="102"/>
      <c r="C22" s="102"/>
      <c r="D22" s="102"/>
      <c r="E22" s="102"/>
      <c r="F22" s="102"/>
      <c r="G22" s="102"/>
      <c r="H22" s="102"/>
      <c r="I22" s="102"/>
      <c r="J22" s="102"/>
    </row>
    <row r="23" ht="22.5" customHeight="1" spans="1:10">
      <c r="A23" s="102"/>
      <c r="B23" s="102"/>
      <c r="C23" s="102"/>
      <c r="D23" s="102"/>
      <c r="E23" s="102"/>
      <c r="F23" s="102"/>
      <c r="G23" s="102"/>
      <c r="H23" s="102"/>
      <c r="I23" s="102"/>
      <c r="J23" s="102"/>
    </row>
  </sheetData>
  <sheetProtection formatCells="0" formatColumns="0" formatRows="0"/>
  <mergeCells count="9">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topLeftCell="A13" workbookViewId="0">
      <selection activeCell="A17" sqref="$A1:$XFD1048576"/>
    </sheetView>
  </sheetViews>
  <sheetFormatPr defaultColWidth="9" defaultRowHeight="12.75" customHeight="1"/>
  <cols>
    <col min="1" max="1" width="51" style="38" customWidth="1"/>
    <col min="2" max="2" width="17" style="38" customWidth="1"/>
    <col min="3" max="3" width="37" style="38" customWidth="1"/>
    <col min="4" max="6" width="17" style="38" customWidth="1"/>
    <col min="7" max="7" width="16" style="38" customWidth="1"/>
    <col min="8" max="16384" width="9.33333333333333" style="38"/>
  </cols>
  <sheetData>
    <row r="1" ht="21" customHeight="1" spans="1:254">
      <c r="A1" s="50" t="s">
        <v>617</v>
      </c>
      <c r="B1" s="50"/>
      <c r="C1" s="50"/>
      <c r="D1" s="50"/>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row>
    <row r="2" ht="21" customHeight="1" spans="1:254">
      <c r="A2" s="245" t="s">
        <v>618</v>
      </c>
      <c r="B2" s="245"/>
      <c r="C2" s="245"/>
      <c r="D2" s="245"/>
      <c r="E2" s="245"/>
      <c r="F2" s="245"/>
      <c r="G2" s="119"/>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row>
    <row r="3" ht="21" customHeight="1" spans="1:254">
      <c r="A3" s="107" t="s">
        <v>2</v>
      </c>
      <c r="B3" s="236"/>
      <c r="C3" s="236"/>
      <c r="E3" s="143"/>
      <c r="G3" s="246" t="s">
        <v>3</v>
      </c>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row>
    <row r="4" s="243" customFormat="1" ht="21" customHeight="1" spans="1:7">
      <c r="A4" s="209" t="s">
        <v>4</v>
      </c>
      <c r="B4" s="209"/>
      <c r="C4" s="209" t="s">
        <v>5</v>
      </c>
      <c r="D4" s="200"/>
      <c r="E4" s="247"/>
      <c r="F4" s="247"/>
      <c r="G4" s="247"/>
    </row>
    <row r="5" s="243" customFormat="1" ht="28.5" customHeight="1" spans="1:7">
      <c r="A5" s="175" t="s">
        <v>6</v>
      </c>
      <c r="B5" s="177" t="s">
        <v>7</v>
      </c>
      <c r="C5" s="174" t="s">
        <v>6</v>
      </c>
      <c r="D5" s="177" t="s">
        <v>274</v>
      </c>
      <c r="E5" s="177" t="s">
        <v>619</v>
      </c>
      <c r="F5" s="177" t="s">
        <v>620</v>
      </c>
      <c r="G5" s="175" t="s">
        <v>621</v>
      </c>
    </row>
    <row r="6" s="244" customFormat="1" ht="21" customHeight="1" spans="1:254">
      <c r="A6" s="248" t="s">
        <v>11</v>
      </c>
      <c r="B6" s="249">
        <v>383140000</v>
      </c>
      <c r="C6" s="250" t="s">
        <v>12</v>
      </c>
      <c r="D6" s="249">
        <v>164869314</v>
      </c>
      <c r="E6" s="251">
        <v>164869314</v>
      </c>
      <c r="F6" s="249">
        <v>0</v>
      </c>
      <c r="G6" s="252"/>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row>
    <row r="7" s="244" customFormat="1" ht="21" customHeight="1" spans="1:254">
      <c r="A7" s="248" t="s">
        <v>15</v>
      </c>
      <c r="B7" s="249">
        <v>633100</v>
      </c>
      <c r="C7" s="250" t="s">
        <v>16</v>
      </c>
      <c r="D7" s="249">
        <v>6492797</v>
      </c>
      <c r="E7" s="251">
        <v>6492797</v>
      </c>
      <c r="F7" s="249">
        <v>0</v>
      </c>
      <c r="G7" s="252"/>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row>
    <row r="8" s="244" customFormat="1" ht="21" customHeight="1" spans="1:254">
      <c r="A8" s="253" t="s">
        <v>19</v>
      </c>
      <c r="B8" s="249">
        <v>128000</v>
      </c>
      <c r="C8" s="250" t="s">
        <v>20</v>
      </c>
      <c r="D8" s="249">
        <v>52442983</v>
      </c>
      <c r="E8" s="251">
        <v>52442983</v>
      </c>
      <c r="F8" s="249">
        <v>0</v>
      </c>
      <c r="G8" s="252"/>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row>
    <row r="9" s="244" customFormat="1" ht="21" customHeight="1" spans="1:254">
      <c r="A9" s="253" t="s">
        <v>23</v>
      </c>
      <c r="B9" s="249">
        <v>505100</v>
      </c>
      <c r="C9" s="250" t="s">
        <v>24</v>
      </c>
      <c r="D9" s="249">
        <v>100000</v>
      </c>
      <c r="E9" s="251">
        <v>100000</v>
      </c>
      <c r="F9" s="249">
        <v>0</v>
      </c>
      <c r="G9" s="252"/>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row>
    <row r="10" s="244" customFormat="1" ht="21" customHeight="1" spans="1:254">
      <c r="A10" s="253" t="s">
        <v>27</v>
      </c>
      <c r="B10" s="249">
        <v>0</v>
      </c>
      <c r="C10" s="250" t="s">
        <v>28</v>
      </c>
      <c r="D10" s="249">
        <v>1725425</v>
      </c>
      <c r="E10" s="251">
        <v>1725425</v>
      </c>
      <c r="F10" s="249">
        <v>0</v>
      </c>
      <c r="G10" s="252"/>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row>
    <row r="11" s="244" customFormat="1" ht="21" customHeight="1" spans="1:254">
      <c r="A11" s="253" t="s">
        <v>31</v>
      </c>
      <c r="B11" s="249">
        <v>0</v>
      </c>
      <c r="C11" s="250" t="s">
        <v>32</v>
      </c>
      <c r="D11" s="249">
        <v>39863022</v>
      </c>
      <c r="E11" s="251">
        <v>39863022</v>
      </c>
      <c r="F11" s="249">
        <v>0</v>
      </c>
      <c r="G11" s="252"/>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row>
    <row r="12" s="244" customFormat="1" ht="21" customHeight="1" spans="1:254">
      <c r="A12" s="253" t="s">
        <v>35</v>
      </c>
      <c r="B12" s="249">
        <v>0</v>
      </c>
      <c r="C12" s="250" t="s">
        <v>36</v>
      </c>
      <c r="D12" s="249">
        <v>25259707</v>
      </c>
      <c r="E12" s="251">
        <v>25259707</v>
      </c>
      <c r="F12" s="249">
        <v>0</v>
      </c>
      <c r="G12" s="252"/>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43"/>
    </row>
    <row r="13" s="244" customFormat="1" ht="21" customHeight="1" spans="1:254">
      <c r="A13" s="254" t="s">
        <v>622</v>
      </c>
      <c r="B13" s="114">
        <v>0</v>
      </c>
      <c r="C13" s="250" t="s">
        <v>40</v>
      </c>
      <c r="D13" s="249">
        <v>1015000</v>
      </c>
      <c r="E13" s="251">
        <v>1015000</v>
      </c>
      <c r="F13" s="249">
        <v>0</v>
      </c>
      <c r="G13" s="252"/>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row>
    <row r="14" s="244" customFormat="1" ht="21" customHeight="1" spans="1:254">
      <c r="A14" s="254" t="s">
        <v>623</v>
      </c>
      <c r="B14" s="255"/>
      <c r="C14" s="250" t="s">
        <v>44</v>
      </c>
      <c r="D14" s="249">
        <v>38272306</v>
      </c>
      <c r="E14" s="251">
        <v>38272306</v>
      </c>
      <c r="F14" s="249">
        <v>0</v>
      </c>
      <c r="G14" s="252"/>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row>
    <row r="15" s="244" customFormat="1" ht="21" customHeight="1" spans="1:254">
      <c r="A15" s="256" t="s">
        <v>624</v>
      </c>
      <c r="B15" s="257">
        <v>0</v>
      </c>
      <c r="C15" s="250" t="s">
        <v>48</v>
      </c>
      <c r="D15" s="249">
        <v>19854494</v>
      </c>
      <c r="E15" s="251">
        <v>19854494</v>
      </c>
      <c r="F15" s="249">
        <v>0</v>
      </c>
      <c r="G15" s="252"/>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43"/>
    </row>
    <row r="16" s="244" customFormat="1" ht="21" customHeight="1" spans="1:254">
      <c r="A16" s="256"/>
      <c r="B16" s="258"/>
      <c r="C16" s="250" t="s">
        <v>52</v>
      </c>
      <c r="D16" s="249">
        <v>1450859</v>
      </c>
      <c r="E16" s="251">
        <v>1450859</v>
      </c>
      <c r="F16" s="249">
        <v>0</v>
      </c>
      <c r="G16" s="252"/>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43"/>
    </row>
    <row r="17" s="244" customFormat="1" ht="21" customHeight="1" spans="1:254">
      <c r="A17" s="259"/>
      <c r="B17" s="258"/>
      <c r="C17" s="260" t="s">
        <v>56</v>
      </c>
      <c r="D17" s="249">
        <v>430000</v>
      </c>
      <c r="E17" s="251">
        <v>430000</v>
      </c>
      <c r="F17" s="249">
        <v>0</v>
      </c>
      <c r="G17" s="252"/>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43"/>
      <c r="DS17" s="143"/>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c r="GW17" s="143"/>
      <c r="GX17" s="143"/>
      <c r="GY17" s="143"/>
      <c r="GZ17" s="143"/>
      <c r="HA17" s="143"/>
      <c r="HB17" s="143"/>
      <c r="HC17" s="143"/>
      <c r="HD17" s="143"/>
      <c r="HE17" s="143"/>
      <c r="HF17" s="143"/>
      <c r="HG17" s="143"/>
      <c r="HH17" s="143"/>
      <c r="HI17" s="143"/>
      <c r="HJ17" s="143"/>
      <c r="HK17" s="143"/>
      <c r="HL17" s="143"/>
      <c r="HM17" s="143"/>
      <c r="HN17" s="143"/>
      <c r="HO17" s="143"/>
      <c r="HP17" s="143"/>
      <c r="HQ17" s="143"/>
      <c r="HR17" s="143"/>
      <c r="HS17" s="143"/>
      <c r="HT17" s="143"/>
      <c r="HU17" s="143"/>
      <c r="HV17" s="143"/>
      <c r="HW17" s="143"/>
      <c r="HX17" s="143"/>
      <c r="HY17" s="143"/>
      <c r="HZ17" s="143"/>
      <c r="IA17" s="143"/>
      <c r="IB17" s="143"/>
      <c r="IC17" s="143"/>
      <c r="ID17" s="143"/>
      <c r="IE17" s="143"/>
      <c r="IF17" s="143"/>
      <c r="IG17" s="143"/>
      <c r="IH17" s="143"/>
      <c r="II17" s="143"/>
      <c r="IJ17" s="143"/>
      <c r="IK17" s="143"/>
      <c r="IL17" s="143"/>
      <c r="IM17" s="143"/>
      <c r="IN17" s="143"/>
      <c r="IO17" s="143"/>
      <c r="IP17" s="143"/>
      <c r="IQ17" s="143"/>
      <c r="IR17" s="143"/>
      <c r="IS17" s="143"/>
      <c r="IT17" s="143"/>
    </row>
    <row r="18" s="244" customFormat="1" ht="21" customHeight="1" spans="1:254">
      <c r="A18" s="259"/>
      <c r="B18" s="258"/>
      <c r="C18" s="260" t="s">
        <v>58</v>
      </c>
      <c r="D18" s="249">
        <v>356175</v>
      </c>
      <c r="E18" s="251">
        <v>356175</v>
      </c>
      <c r="F18" s="249">
        <v>0</v>
      </c>
      <c r="G18" s="252"/>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c r="DL18" s="143"/>
      <c r="DM18" s="143"/>
      <c r="DN18" s="143"/>
      <c r="DO18" s="143"/>
      <c r="DP18" s="143"/>
      <c r="DQ18" s="143"/>
      <c r="DR18" s="143"/>
      <c r="DS18" s="143"/>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c r="GW18" s="143"/>
      <c r="GX18" s="143"/>
      <c r="GY18" s="143"/>
      <c r="GZ18" s="143"/>
      <c r="HA18" s="143"/>
      <c r="HB18" s="143"/>
      <c r="HC18" s="143"/>
      <c r="HD18" s="143"/>
      <c r="HE18" s="143"/>
      <c r="HF18" s="143"/>
      <c r="HG18" s="143"/>
      <c r="HH18" s="143"/>
      <c r="HI18" s="143"/>
      <c r="HJ18" s="143"/>
      <c r="HK18" s="143"/>
      <c r="HL18" s="143"/>
      <c r="HM18" s="143"/>
      <c r="HN18" s="143"/>
      <c r="HO18" s="143"/>
      <c r="HP18" s="143"/>
      <c r="HQ18" s="143"/>
      <c r="HR18" s="143"/>
      <c r="HS18" s="143"/>
      <c r="HT18" s="143"/>
      <c r="HU18" s="143"/>
      <c r="HV18" s="143"/>
      <c r="HW18" s="143"/>
      <c r="HX18" s="143"/>
      <c r="HY18" s="143"/>
      <c r="HZ18" s="143"/>
      <c r="IA18" s="143"/>
      <c r="IB18" s="143"/>
      <c r="IC18" s="143"/>
      <c r="ID18" s="143"/>
      <c r="IE18" s="143"/>
      <c r="IF18" s="143"/>
      <c r="IG18" s="143"/>
      <c r="IH18" s="143"/>
      <c r="II18" s="143"/>
      <c r="IJ18" s="143"/>
      <c r="IK18" s="143"/>
      <c r="IL18" s="143"/>
      <c r="IM18" s="143"/>
      <c r="IN18" s="143"/>
      <c r="IO18" s="143"/>
      <c r="IP18" s="143"/>
      <c r="IQ18" s="143"/>
      <c r="IR18" s="143"/>
      <c r="IS18" s="143"/>
      <c r="IT18" s="143"/>
    </row>
    <row r="19" s="244" customFormat="1" ht="21" customHeight="1" spans="1:254">
      <c r="A19" s="256"/>
      <c r="B19" s="258"/>
      <c r="C19" s="179" t="s">
        <v>60</v>
      </c>
      <c r="D19" s="249">
        <v>0</v>
      </c>
      <c r="E19" s="251">
        <v>0</v>
      </c>
      <c r="F19" s="249">
        <v>0</v>
      </c>
      <c r="G19" s="252"/>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43"/>
      <c r="DS19" s="143"/>
      <c r="DT19" s="143"/>
      <c r="DU19" s="143"/>
      <c r="DV19" s="143"/>
      <c r="DW19" s="143"/>
      <c r="DX19" s="143"/>
      <c r="DY19" s="143"/>
      <c r="DZ19" s="143"/>
      <c r="EA19" s="143"/>
      <c r="EB19" s="143"/>
      <c r="EC19" s="143"/>
      <c r="ED19" s="143"/>
      <c r="EE19" s="143"/>
      <c r="EF19" s="143"/>
      <c r="EG19" s="143"/>
      <c r="EH19" s="143"/>
      <c r="EI19" s="143"/>
      <c r="EJ19" s="143"/>
      <c r="EK19" s="143"/>
      <c r="EL19" s="143"/>
      <c r="EM19" s="143"/>
      <c r="EN19" s="143"/>
      <c r="EO19" s="143"/>
      <c r="EP19" s="143"/>
      <c r="EQ19" s="143"/>
      <c r="ER19" s="143"/>
      <c r="ES19" s="143"/>
      <c r="ET19" s="143"/>
      <c r="EU19" s="143"/>
      <c r="EV19" s="143"/>
      <c r="EW19" s="143"/>
      <c r="EX19" s="143"/>
      <c r="EY19" s="143"/>
      <c r="EZ19" s="143"/>
      <c r="FA19" s="143"/>
      <c r="FB19" s="143"/>
      <c r="FC19" s="143"/>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c r="GW19" s="143"/>
      <c r="GX19" s="143"/>
      <c r="GY19" s="143"/>
      <c r="GZ19" s="143"/>
      <c r="HA19" s="143"/>
      <c r="HB19" s="143"/>
      <c r="HC19" s="143"/>
      <c r="HD19" s="143"/>
      <c r="HE19" s="143"/>
      <c r="HF19" s="143"/>
      <c r="HG19" s="143"/>
      <c r="HH19" s="143"/>
      <c r="HI19" s="143"/>
      <c r="HJ19" s="143"/>
      <c r="HK19" s="143"/>
      <c r="HL19" s="143"/>
      <c r="HM19" s="143"/>
      <c r="HN19" s="143"/>
      <c r="HO19" s="143"/>
      <c r="HP19" s="143"/>
      <c r="HQ19" s="143"/>
      <c r="HR19" s="143"/>
      <c r="HS19" s="143"/>
      <c r="HT19" s="143"/>
      <c r="HU19" s="143"/>
      <c r="HV19" s="143"/>
      <c r="HW19" s="143"/>
      <c r="HX19" s="143"/>
      <c r="HY19" s="143"/>
      <c r="HZ19" s="143"/>
      <c r="IA19" s="143"/>
      <c r="IB19" s="143"/>
      <c r="IC19" s="143"/>
      <c r="ID19" s="143"/>
      <c r="IE19" s="143"/>
      <c r="IF19" s="143"/>
      <c r="IG19" s="143"/>
      <c r="IH19" s="143"/>
      <c r="II19" s="143"/>
      <c r="IJ19" s="143"/>
      <c r="IK19" s="143"/>
      <c r="IL19" s="143"/>
      <c r="IM19" s="143"/>
      <c r="IN19" s="143"/>
      <c r="IO19" s="143"/>
      <c r="IP19" s="143"/>
      <c r="IQ19" s="143"/>
      <c r="IR19" s="143"/>
      <c r="IS19" s="143"/>
      <c r="IT19" s="143"/>
    </row>
    <row r="20" s="244" customFormat="1" ht="21" customHeight="1" spans="1:254">
      <c r="A20" s="256"/>
      <c r="B20" s="258"/>
      <c r="C20" s="179" t="s">
        <v>61</v>
      </c>
      <c r="D20" s="249">
        <v>0</v>
      </c>
      <c r="E20" s="251">
        <v>0</v>
      </c>
      <c r="F20" s="249">
        <v>0</v>
      </c>
      <c r="G20" s="252"/>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c r="IR20" s="143"/>
      <c r="IS20" s="143"/>
      <c r="IT20" s="143"/>
    </row>
    <row r="21" s="244" customFormat="1" ht="21" customHeight="1" spans="1:254">
      <c r="A21" s="256"/>
      <c r="B21" s="114"/>
      <c r="C21" s="179" t="s">
        <v>62</v>
      </c>
      <c r="D21" s="249">
        <v>12412513</v>
      </c>
      <c r="E21" s="251">
        <v>12412513</v>
      </c>
      <c r="F21" s="249">
        <v>0</v>
      </c>
      <c r="G21" s="252"/>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c r="IR21" s="143"/>
      <c r="IS21" s="143"/>
      <c r="IT21" s="143"/>
    </row>
    <row r="22" s="244" customFormat="1" ht="21" customHeight="1" spans="1:254">
      <c r="A22" s="256"/>
      <c r="B22" s="114"/>
      <c r="C22" s="179" t="s">
        <v>63</v>
      </c>
      <c r="D22" s="249">
        <v>214000</v>
      </c>
      <c r="E22" s="251">
        <v>214000</v>
      </c>
      <c r="F22" s="249">
        <v>0</v>
      </c>
      <c r="G22" s="252"/>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c r="IR22" s="143"/>
      <c r="IS22" s="143"/>
      <c r="IT22" s="143"/>
    </row>
    <row r="23" s="244" customFormat="1" ht="21" customHeight="1" spans="1:254">
      <c r="A23" s="256"/>
      <c r="B23" s="114"/>
      <c r="C23" s="179" t="s">
        <v>64</v>
      </c>
      <c r="D23" s="114">
        <v>150000</v>
      </c>
      <c r="E23" s="261">
        <v>150000</v>
      </c>
      <c r="F23" s="114">
        <v>0</v>
      </c>
      <c r="G23" s="252"/>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row>
    <row r="24" s="244" customFormat="1" ht="21" customHeight="1" spans="1:254">
      <c r="A24" s="256"/>
      <c r="B24" s="114"/>
      <c r="C24" s="179" t="s">
        <v>65</v>
      </c>
      <c r="D24" s="262">
        <v>0</v>
      </c>
      <c r="E24" s="263">
        <v>0</v>
      </c>
      <c r="F24" s="262">
        <v>0</v>
      </c>
      <c r="G24" s="252"/>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row>
    <row r="25" s="244" customFormat="1" ht="21" customHeight="1" spans="1:254">
      <c r="A25" s="256"/>
      <c r="B25" s="114"/>
      <c r="C25" s="179" t="s">
        <v>66</v>
      </c>
      <c r="D25" s="264">
        <v>7226900</v>
      </c>
      <c r="E25" s="264">
        <v>7226900</v>
      </c>
      <c r="F25" s="264">
        <v>0</v>
      </c>
      <c r="G25" s="252"/>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43"/>
      <c r="DS25" s="143"/>
      <c r="DT25" s="143"/>
      <c r="DU25" s="143"/>
      <c r="DV25" s="143"/>
      <c r="DW25" s="143"/>
      <c r="DX25" s="143"/>
      <c r="DY25" s="143"/>
      <c r="DZ25" s="143"/>
      <c r="EA25" s="143"/>
      <c r="EB25" s="143"/>
      <c r="EC25" s="143"/>
      <c r="ED25" s="143"/>
      <c r="EE25" s="143"/>
      <c r="EF25" s="143"/>
      <c r="EG25" s="143"/>
      <c r="EH25" s="143"/>
      <c r="EI25" s="143"/>
      <c r="EJ25" s="143"/>
      <c r="EK25" s="143"/>
      <c r="EL25" s="143"/>
      <c r="EM25" s="143"/>
      <c r="EN25" s="143"/>
      <c r="EO25" s="143"/>
      <c r="EP25" s="143"/>
      <c r="EQ25" s="143"/>
      <c r="ER25" s="143"/>
      <c r="ES25" s="143"/>
      <c r="ET25" s="143"/>
      <c r="EU25" s="143"/>
      <c r="EV25" s="143"/>
      <c r="EW25" s="143"/>
      <c r="EX25" s="143"/>
      <c r="EY25" s="143"/>
      <c r="EZ25" s="143"/>
      <c r="FA25" s="143"/>
      <c r="FB25" s="143"/>
      <c r="FC25" s="143"/>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c r="IR25" s="143"/>
      <c r="IS25" s="143"/>
      <c r="IT25" s="143"/>
    </row>
    <row r="26" ht="21" customHeight="1" spans="1:254">
      <c r="A26" s="256"/>
      <c r="B26" s="114"/>
      <c r="C26" s="179"/>
      <c r="D26" s="265"/>
      <c r="E26" s="265"/>
      <c r="F26" s="265"/>
      <c r="G26" s="252"/>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c r="CD26" s="143"/>
      <c r="CE26" s="143"/>
      <c r="CF26" s="143"/>
      <c r="CG26" s="143"/>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43"/>
      <c r="DD26" s="143"/>
      <c r="DE26" s="143"/>
      <c r="DF26" s="143"/>
      <c r="DG26" s="143"/>
      <c r="DH26" s="143"/>
      <c r="DI26" s="143"/>
      <c r="DJ26" s="143"/>
      <c r="DK26" s="143"/>
      <c r="DL26" s="143"/>
      <c r="DM26" s="143"/>
      <c r="DN26" s="143"/>
      <c r="DO26" s="143"/>
      <c r="DP26" s="143"/>
      <c r="DQ26" s="143"/>
      <c r="DR26" s="143"/>
      <c r="DS26" s="143"/>
      <c r="DT26" s="143"/>
      <c r="DU26" s="143"/>
      <c r="DV26" s="143"/>
      <c r="DW26" s="143"/>
      <c r="DX26" s="143"/>
      <c r="DY26" s="143"/>
      <c r="DZ26" s="143"/>
      <c r="EA26" s="143"/>
      <c r="EB26" s="143"/>
      <c r="EC26" s="143"/>
      <c r="ED26" s="143"/>
      <c r="EE26" s="143"/>
      <c r="EF26" s="143"/>
      <c r="EG26" s="143"/>
      <c r="EH26" s="143"/>
      <c r="EI26" s="143"/>
      <c r="EJ26" s="143"/>
      <c r="EK26" s="143"/>
      <c r="EL26" s="143"/>
      <c r="EM26" s="143"/>
      <c r="EN26" s="143"/>
      <c r="EO26" s="143"/>
      <c r="EP26" s="143"/>
      <c r="EQ26" s="143"/>
      <c r="ER26" s="143"/>
      <c r="ES26" s="143"/>
      <c r="ET26" s="143"/>
      <c r="EU26" s="143"/>
      <c r="EV26" s="143"/>
      <c r="EW26" s="143"/>
      <c r="EX26" s="143"/>
      <c r="EY26" s="143"/>
      <c r="EZ26" s="143"/>
      <c r="FA26" s="143"/>
      <c r="FB26" s="143"/>
      <c r="FC26" s="143"/>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c r="IR26" s="143"/>
      <c r="IS26" s="143"/>
      <c r="IT26" s="143"/>
    </row>
    <row r="27" ht="21" customHeight="1" spans="1:254">
      <c r="A27" s="256"/>
      <c r="B27" s="249"/>
      <c r="C27" s="179"/>
      <c r="D27" s="265"/>
      <c r="E27" s="265"/>
      <c r="F27" s="265"/>
      <c r="G27" s="252"/>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143"/>
      <c r="BP27" s="143"/>
      <c r="BQ27" s="143"/>
      <c r="BR27" s="143"/>
      <c r="BS27" s="143"/>
      <c r="BT27" s="143"/>
      <c r="BU27" s="143"/>
      <c r="BV27" s="143"/>
      <c r="BW27" s="143"/>
      <c r="BX27" s="143"/>
      <c r="BY27" s="143"/>
      <c r="BZ27" s="143"/>
      <c r="CA27" s="143"/>
      <c r="CB27" s="143"/>
      <c r="CC27" s="143"/>
      <c r="CD27" s="143"/>
      <c r="CE27" s="143"/>
      <c r="CF27" s="143"/>
      <c r="CG27" s="143"/>
      <c r="CH27" s="143"/>
      <c r="CI27" s="143"/>
      <c r="CJ27" s="143"/>
      <c r="CK27" s="143"/>
      <c r="CL27" s="143"/>
      <c r="CM27" s="143"/>
      <c r="CN27" s="143"/>
      <c r="CO27" s="143"/>
      <c r="CP27" s="143"/>
      <c r="CQ27" s="143"/>
      <c r="CR27" s="143"/>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43"/>
      <c r="DS27" s="143"/>
      <c r="DT27" s="143"/>
      <c r="DU27" s="143"/>
      <c r="DV27" s="143"/>
      <c r="DW27" s="143"/>
      <c r="DX27" s="143"/>
      <c r="DY27" s="143"/>
      <c r="DZ27" s="143"/>
      <c r="EA27" s="143"/>
      <c r="EB27" s="143"/>
      <c r="EC27" s="143"/>
      <c r="ED27" s="143"/>
      <c r="EE27" s="143"/>
      <c r="EF27" s="143"/>
      <c r="EG27" s="143"/>
      <c r="EH27" s="143"/>
      <c r="EI27" s="143"/>
      <c r="EJ27" s="143"/>
      <c r="EK27" s="143"/>
      <c r="EL27" s="143"/>
      <c r="EM27" s="143"/>
      <c r="EN27" s="143"/>
      <c r="EO27" s="143"/>
      <c r="EP27" s="143"/>
      <c r="EQ27" s="143"/>
      <c r="ER27" s="143"/>
      <c r="ES27" s="143"/>
      <c r="ET27" s="143"/>
      <c r="EU27" s="143"/>
      <c r="EV27" s="143"/>
      <c r="EW27" s="143"/>
      <c r="EX27" s="143"/>
      <c r="EY27" s="143"/>
      <c r="EZ27" s="143"/>
      <c r="FA27" s="143"/>
      <c r="FB27" s="143"/>
      <c r="FC27" s="143"/>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c r="IR27" s="143"/>
      <c r="IS27" s="143"/>
      <c r="IT27" s="143"/>
    </row>
    <row r="28" s="244" customFormat="1" ht="21" customHeight="1" spans="1:254">
      <c r="A28" s="53" t="s">
        <v>67</v>
      </c>
      <c r="B28" s="114">
        <v>383773100</v>
      </c>
      <c r="C28" s="266" t="s">
        <v>68</v>
      </c>
      <c r="D28" s="114">
        <v>372135495</v>
      </c>
      <c r="E28" s="261">
        <v>372135495</v>
      </c>
      <c r="F28" s="114">
        <v>0</v>
      </c>
      <c r="G28" s="252"/>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143"/>
      <c r="BZ28" s="143"/>
      <c r="CA28" s="143"/>
      <c r="CB28" s="143"/>
      <c r="CC28" s="143"/>
      <c r="CD28" s="143"/>
      <c r="CE28" s="143"/>
      <c r="CF28" s="143"/>
      <c r="CG28" s="143"/>
      <c r="CH28" s="143"/>
      <c r="CI28" s="143"/>
      <c r="CJ28" s="143"/>
      <c r="CK28" s="143"/>
      <c r="CL28" s="143"/>
      <c r="CM28" s="143"/>
      <c r="CN28" s="143"/>
      <c r="CO28" s="143"/>
      <c r="CP28" s="143"/>
      <c r="CQ28" s="143"/>
      <c r="CR28" s="143"/>
      <c r="CS28" s="143"/>
      <c r="CT28" s="143"/>
      <c r="CU28" s="143"/>
      <c r="CV28" s="143"/>
      <c r="CW28" s="143"/>
      <c r="CX28" s="143"/>
      <c r="CY28" s="143"/>
      <c r="CZ28" s="143"/>
      <c r="DA28" s="143"/>
      <c r="DB28" s="143"/>
      <c r="DC28" s="143"/>
      <c r="DD28" s="143"/>
      <c r="DE28" s="143"/>
      <c r="DF28" s="143"/>
      <c r="DG28" s="143"/>
      <c r="DH28" s="143"/>
      <c r="DI28" s="143"/>
      <c r="DJ28" s="143"/>
      <c r="DK28" s="143"/>
      <c r="DL28" s="143"/>
      <c r="DM28" s="143"/>
      <c r="DN28" s="143"/>
      <c r="DO28" s="143"/>
      <c r="DP28" s="143"/>
      <c r="DQ28" s="143"/>
      <c r="DR28" s="143"/>
      <c r="DS28" s="143"/>
      <c r="DT28" s="143"/>
      <c r="DU28" s="143"/>
      <c r="DV28" s="143"/>
      <c r="DW28" s="143"/>
      <c r="DX28" s="143"/>
      <c r="DY28" s="143"/>
      <c r="DZ28" s="143"/>
      <c r="EA28" s="143"/>
      <c r="EB28" s="143"/>
      <c r="EC28" s="143"/>
      <c r="ED28" s="143"/>
      <c r="EE28" s="143"/>
      <c r="EF28" s="143"/>
      <c r="EG28" s="143"/>
      <c r="EH28" s="143"/>
      <c r="EI28" s="143"/>
      <c r="EJ28" s="143"/>
      <c r="EK28" s="143"/>
      <c r="EL28" s="143"/>
      <c r="EM28" s="143"/>
      <c r="EN28" s="143"/>
      <c r="EO28" s="143"/>
      <c r="EP28" s="143"/>
      <c r="EQ28" s="143"/>
      <c r="ER28" s="143"/>
      <c r="ES28" s="143"/>
      <c r="ET28" s="143"/>
      <c r="EU28" s="143"/>
      <c r="EV28" s="143"/>
      <c r="EW28" s="143"/>
      <c r="EX28" s="143"/>
      <c r="EY28" s="143"/>
      <c r="EZ28" s="143"/>
      <c r="FA28" s="143"/>
      <c r="FB28" s="143"/>
      <c r="FC28" s="143"/>
      <c r="FD28" s="143"/>
      <c r="FE28" s="143"/>
      <c r="FF28" s="143"/>
      <c r="FG28" s="143"/>
      <c r="FH28" s="143"/>
      <c r="FI28" s="143"/>
      <c r="FJ28" s="143"/>
      <c r="FK28" s="143"/>
      <c r="FL28" s="143"/>
      <c r="FM28" s="143"/>
      <c r="FN28" s="143"/>
      <c r="FO28" s="143"/>
      <c r="FP28" s="143"/>
      <c r="FQ28" s="143"/>
      <c r="FR28" s="143"/>
      <c r="FS28" s="143"/>
      <c r="FT28" s="143"/>
      <c r="FU28" s="143"/>
      <c r="FV28" s="143"/>
      <c r="FW28" s="143"/>
      <c r="FX28" s="143"/>
      <c r="FY28" s="143"/>
      <c r="FZ28" s="143"/>
      <c r="GA28" s="143"/>
      <c r="GB28" s="143"/>
      <c r="GC28" s="143"/>
      <c r="GD28" s="143"/>
      <c r="GE28" s="143"/>
      <c r="GF28" s="143"/>
      <c r="GG28" s="143"/>
      <c r="GH28" s="143"/>
      <c r="GI28" s="143"/>
      <c r="GJ28" s="143"/>
      <c r="GK28" s="143"/>
      <c r="GL28" s="143"/>
      <c r="GM28" s="143"/>
      <c r="GN28" s="143"/>
      <c r="GO28" s="143"/>
      <c r="GP28" s="143"/>
      <c r="GQ28" s="143"/>
      <c r="GR28" s="143"/>
      <c r="GS28" s="143"/>
      <c r="GT28" s="143"/>
      <c r="GU28" s="143"/>
      <c r="GV28" s="143"/>
      <c r="GW28" s="143"/>
      <c r="GX28" s="143"/>
      <c r="GY28" s="143"/>
      <c r="GZ28" s="143"/>
      <c r="HA28" s="143"/>
      <c r="HB28" s="143"/>
      <c r="HC28" s="143"/>
      <c r="HD28" s="143"/>
      <c r="HE28" s="143"/>
      <c r="HF28" s="143"/>
      <c r="HG28" s="143"/>
      <c r="HH28" s="143"/>
      <c r="HI28" s="143"/>
      <c r="HJ28" s="143"/>
      <c r="HK28" s="143"/>
      <c r="HL28" s="143"/>
      <c r="HM28" s="143"/>
      <c r="HN28" s="143"/>
      <c r="HO28" s="143"/>
      <c r="HP28" s="143"/>
      <c r="HQ28" s="143"/>
      <c r="HR28" s="143"/>
      <c r="HS28" s="143"/>
      <c r="HT28" s="143"/>
      <c r="HU28" s="143"/>
      <c r="HV28" s="143"/>
      <c r="HW28" s="143"/>
      <c r="HX28" s="143"/>
      <c r="HY28" s="143"/>
      <c r="HZ28" s="143"/>
      <c r="IA28" s="143"/>
      <c r="IB28" s="143"/>
      <c r="IC28" s="143"/>
      <c r="ID28" s="143"/>
      <c r="IE28" s="143"/>
      <c r="IF28" s="143"/>
      <c r="IG28" s="143"/>
      <c r="IH28" s="143"/>
      <c r="II28" s="143"/>
      <c r="IJ28" s="143"/>
      <c r="IK28" s="143"/>
      <c r="IL28" s="143"/>
      <c r="IM28" s="143"/>
      <c r="IN28" s="143"/>
      <c r="IO28" s="143"/>
      <c r="IP28" s="143"/>
      <c r="IQ28" s="143"/>
      <c r="IR28" s="143"/>
      <c r="IS28" s="143"/>
      <c r="IT28" s="143"/>
    </row>
    <row r="29" ht="18" customHeight="1" spans="1:254">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c r="BN29" s="143"/>
      <c r="BO29" s="143"/>
      <c r="BP29" s="143"/>
      <c r="BQ29" s="143"/>
      <c r="BR29" s="143"/>
      <c r="BS29" s="143"/>
      <c r="BT29" s="143"/>
      <c r="BU29" s="143"/>
      <c r="BV29" s="143"/>
      <c r="BW29" s="143"/>
      <c r="BX29" s="143"/>
      <c r="BY29" s="143"/>
      <c r="BZ29" s="143"/>
      <c r="CA29" s="143"/>
      <c r="CB29" s="143"/>
      <c r="CC29" s="143"/>
      <c r="CD29" s="143"/>
      <c r="CE29" s="143"/>
      <c r="CF29" s="143"/>
      <c r="CG29" s="143"/>
      <c r="CH29" s="143"/>
      <c r="CI29" s="143"/>
      <c r="CJ29" s="143"/>
      <c r="CK29" s="143"/>
      <c r="CL29" s="143"/>
      <c r="CM29" s="143"/>
      <c r="CN29" s="143"/>
      <c r="CO29" s="143"/>
      <c r="CP29" s="143"/>
      <c r="CQ29" s="143"/>
      <c r="CR29" s="143"/>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43"/>
      <c r="DS29" s="143"/>
      <c r="DT29" s="143"/>
      <c r="DU29" s="143"/>
      <c r="DV29" s="143"/>
      <c r="DW29" s="143"/>
      <c r="DX29" s="143"/>
      <c r="DY29" s="143"/>
      <c r="DZ29" s="143"/>
      <c r="EA29" s="143"/>
      <c r="EB29" s="143"/>
      <c r="EC29" s="143"/>
      <c r="ED29" s="143"/>
      <c r="EE29" s="143"/>
      <c r="EF29" s="143"/>
      <c r="EG29" s="143"/>
      <c r="EH29" s="143"/>
      <c r="EI29" s="143"/>
      <c r="EJ29" s="143"/>
      <c r="EK29" s="143"/>
      <c r="EL29" s="143"/>
      <c r="EM29" s="143"/>
      <c r="EN29" s="143"/>
      <c r="EO29" s="143"/>
      <c r="EP29" s="143"/>
      <c r="EQ29" s="143"/>
      <c r="ER29" s="143"/>
      <c r="ES29" s="143"/>
      <c r="ET29" s="143"/>
      <c r="EU29" s="143"/>
      <c r="EV29" s="143"/>
      <c r="EW29" s="143"/>
      <c r="EX29" s="143"/>
      <c r="EY29" s="143"/>
      <c r="EZ29" s="143"/>
      <c r="FA29" s="143"/>
      <c r="FB29" s="143"/>
      <c r="FC29" s="143"/>
      <c r="FD29" s="143"/>
      <c r="FE29" s="143"/>
      <c r="FF29" s="143"/>
      <c r="FG29" s="143"/>
      <c r="FH29" s="143"/>
      <c r="FI29" s="143"/>
      <c r="FJ29" s="143"/>
      <c r="FK29" s="143"/>
      <c r="FL29" s="143"/>
      <c r="FM29" s="143"/>
      <c r="FN29" s="143"/>
      <c r="FO29" s="143"/>
      <c r="FP29" s="143"/>
      <c r="FQ29" s="143"/>
      <c r="FR29" s="143"/>
      <c r="FS29" s="143"/>
      <c r="FT29" s="143"/>
      <c r="FU29" s="143"/>
      <c r="FV29" s="143"/>
      <c r="FW29" s="143"/>
      <c r="FX29" s="143"/>
      <c r="FY29" s="143"/>
      <c r="FZ29" s="143"/>
      <c r="GA29" s="143"/>
      <c r="GB29" s="143"/>
      <c r="GC29" s="143"/>
      <c r="GD29" s="143"/>
      <c r="GE29" s="143"/>
      <c r="GF29" s="143"/>
      <c r="GG29" s="143"/>
      <c r="GH29" s="143"/>
      <c r="GI29" s="143"/>
      <c r="GJ29" s="143"/>
      <c r="GK29" s="143"/>
      <c r="GL29" s="143"/>
      <c r="GM29" s="143"/>
      <c r="GN29" s="143"/>
      <c r="GO29" s="143"/>
      <c r="GP29" s="143"/>
      <c r="GQ29" s="143"/>
      <c r="GR29" s="143"/>
      <c r="GS29" s="143"/>
      <c r="GT29" s="143"/>
      <c r="GU29" s="143"/>
      <c r="GV29" s="143"/>
      <c r="GW29" s="143"/>
      <c r="GX29" s="143"/>
      <c r="GY29" s="143"/>
      <c r="GZ29" s="143"/>
      <c r="HA29" s="143"/>
      <c r="HB29" s="143"/>
      <c r="HC29" s="143"/>
      <c r="HD29" s="143"/>
      <c r="HE29" s="143"/>
      <c r="HF29" s="143"/>
      <c r="HG29" s="143"/>
      <c r="HH29" s="143"/>
      <c r="HI29" s="143"/>
      <c r="HJ29" s="143"/>
      <c r="HK29" s="143"/>
      <c r="HL29" s="143"/>
      <c r="HM29" s="143"/>
      <c r="HN29" s="143"/>
      <c r="HO29" s="143"/>
      <c r="HP29" s="143"/>
      <c r="HQ29" s="143"/>
      <c r="HR29" s="143"/>
      <c r="HS29" s="143"/>
      <c r="HT29" s="143"/>
      <c r="HU29" s="143"/>
      <c r="HV29" s="143"/>
      <c r="HW29" s="143"/>
      <c r="HX29" s="143"/>
      <c r="HY29" s="143"/>
      <c r="HZ29" s="143"/>
      <c r="IA29" s="143"/>
      <c r="IB29" s="143"/>
      <c r="IC29" s="143"/>
      <c r="ID29" s="143"/>
      <c r="IE29" s="143"/>
      <c r="IF29" s="143"/>
      <c r="IG29" s="143"/>
      <c r="IH29" s="143"/>
      <c r="II29" s="143"/>
      <c r="IJ29" s="143"/>
      <c r="IK29" s="143"/>
      <c r="IL29" s="143"/>
      <c r="IM29" s="143"/>
      <c r="IN29" s="143"/>
      <c r="IO29" s="143"/>
      <c r="IP29" s="143"/>
      <c r="IQ29" s="143"/>
      <c r="IR29" s="143"/>
      <c r="IS29" s="143"/>
      <c r="IT29" s="143"/>
    </row>
    <row r="30" ht="12" spans="1:254">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W30" s="143"/>
      <c r="BX30" s="143"/>
      <c r="BY30" s="143"/>
      <c r="BZ30" s="143"/>
      <c r="CA30" s="143"/>
      <c r="CB30" s="143"/>
      <c r="CC30" s="143"/>
      <c r="CD30" s="143"/>
      <c r="CE30" s="143"/>
      <c r="CF30" s="143"/>
      <c r="CG30" s="143"/>
      <c r="CH30" s="143"/>
      <c r="CI30" s="143"/>
      <c r="CJ30" s="143"/>
      <c r="CK30" s="143"/>
      <c r="CL30" s="143"/>
      <c r="CM30" s="143"/>
      <c r="CN30" s="143"/>
      <c r="CO30" s="143"/>
      <c r="CP30" s="143"/>
      <c r="CQ30" s="143"/>
      <c r="CR30" s="143"/>
      <c r="CS30" s="143"/>
      <c r="CT30" s="143"/>
      <c r="CU30" s="143"/>
      <c r="CV30" s="143"/>
      <c r="CW30" s="143"/>
      <c r="CX30" s="143"/>
      <c r="CY30" s="143"/>
      <c r="CZ30" s="143"/>
      <c r="DA30" s="143"/>
      <c r="DB30" s="143"/>
      <c r="DC30" s="143"/>
      <c r="DD30" s="143"/>
      <c r="DE30" s="143"/>
      <c r="DF30" s="143"/>
      <c r="DG30" s="143"/>
      <c r="DH30" s="143"/>
      <c r="DI30" s="143"/>
      <c r="DJ30" s="143"/>
      <c r="DK30" s="143"/>
      <c r="DL30" s="143"/>
      <c r="DM30" s="143"/>
      <c r="DN30" s="143"/>
      <c r="DO30" s="143"/>
      <c r="DP30" s="143"/>
      <c r="DQ30" s="143"/>
      <c r="DR30" s="143"/>
      <c r="DS30" s="143"/>
      <c r="DT30" s="143"/>
      <c r="DU30" s="143"/>
      <c r="DV30" s="143"/>
      <c r="DW30" s="143"/>
      <c r="DX30" s="143"/>
      <c r="DY30" s="143"/>
      <c r="DZ30" s="143"/>
      <c r="EA30" s="143"/>
      <c r="EB30" s="143"/>
      <c r="EC30" s="143"/>
      <c r="ED30" s="143"/>
      <c r="EE30" s="143"/>
      <c r="EF30" s="143"/>
      <c r="EG30" s="143"/>
      <c r="EH30" s="143"/>
      <c r="EI30" s="143"/>
      <c r="EJ30" s="143"/>
      <c r="EK30" s="143"/>
      <c r="EL30" s="143"/>
      <c r="EM30" s="143"/>
      <c r="EN30" s="143"/>
      <c r="EO30" s="143"/>
      <c r="EP30" s="143"/>
      <c r="EQ30" s="143"/>
      <c r="ER30" s="143"/>
      <c r="ES30" s="143"/>
      <c r="ET30" s="143"/>
      <c r="EU30" s="143"/>
      <c r="EV30" s="143"/>
      <c r="EW30" s="143"/>
      <c r="EX30" s="143"/>
      <c r="EY30" s="143"/>
      <c r="EZ30" s="143"/>
      <c r="FA30" s="143"/>
      <c r="FB30" s="143"/>
      <c r="FC30" s="143"/>
      <c r="FD30" s="143"/>
      <c r="FE30" s="143"/>
      <c r="FF30" s="143"/>
      <c r="FG30" s="143"/>
      <c r="FH30" s="143"/>
      <c r="FI30" s="143"/>
      <c r="FJ30" s="143"/>
      <c r="FK30" s="143"/>
      <c r="FL30" s="143"/>
      <c r="FM30" s="143"/>
      <c r="FN30" s="143"/>
      <c r="FO30" s="143"/>
      <c r="FP30" s="143"/>
      <c r="FQ30" s="143"/>
      <c r="FR30" s="143"/>
      <c r="FS30" s="143"/>
      <c r="FT30" s="143"/>
      <c r="FU30" s="143"/>
      <c r="FV30" s="143"/>
      <c r="FW30" s="143"/>
      <c r="FX30" s="143"/>
      <c r="FY30" s="143"/>
      <c r="FZ30" s="143"/>
      <c r="GA30" s="143"/>
      <c r="GB30" s="143"/>
      <c r="GC30" s="143"/>
      <c r="GD30" s="143"/>
      <c r="GE30" s="143"/>
      <c r="GF30" s="143"/>
      <c r="GG30" s="143"/>
      <c r="GH30" s="143"/>
      <c r="GI30" s="143"/>
      <c r="GJ30" s="143"/>
      <c r="GK30" s="143"/>
      <c r="GL30" s="143"/>
      <c r="GM30" s="143"/>
      <c r="GN30" s="143"/>
      <c r="GO30" s="143"/>
      <c r="GP30" s="143"/>
      <c r="GQ30" s="143"/>
      <c r="GR30" s="143"/>
      <c r="GS30" s="143"/>
      <c r="GT30" s="143"/>
      <c r="GU30" s="143"/>
      <c r="GV30" s="143"/>
      <c r="GW30" s="143"/>
      <c r="GX30" s="143"/>
      <c r="GY30" s="143"/>
      <c r="GZ30" s="143"/>
      <c r="HA30" s="143"/>
      <c r="HB30" s="143"/>
      <c r="HC30" s="143"/>
      <c r="HD30" s="143"/>
      <c r="HE30" s="143"/>
      <c r="HF30" s="143"/>
      <c r="HG30" s="143"/>
      <c r="HH30" s="143"/>
      <c r="HI30" s="143"/>
      <c r="HJ30" s="143"/>
      <c r="HK30" s="143"/>
      <c r="HL30" s="143"/>
      <c r="HM30" s="143"/>
      <c r="HN30" s="143"/>
      <c r="HO30" s="143"/>
      <c r="HP30" s="143"/>
      <c r="HQ30" s="143"/>
      <c r="HR30" s="143"/>
      <c r="HS30" s="143"/>
      <c r="HT30" s="143"/>
      <c r="HU30" s="143"/>
      <c r="HV30" s="143"/>
      <c r="HW30" s="143"/>
      <c r="HX30" s="143"/>
      <c r="HY30" s="143"/>
      <c r="HZ30" s="143"/>
      <c r="IA30" s="143"/>
      <c r="IB30" s="143"/>
      <c r="IC30" s="143"/>
      <c r="ID30" s="143"/>
      <c r="IE30" s="143"/>
      <c r="IF30" s="143"/>
      <c r="IG30" s="143"/>
      <c r="IH30" s="143"/>
      <c r="II30" s="143"/>
      <c r="IJ30" s="143"/>
      <c r="IK30" s="143"/>
      <c r="IL30" s="143"/>
      <c r="IM30" s="143"/>
      <c r="IN30" s="143"/>
      <c r="IO30" s="143"/>
      <c r="IP30" s="143"/>
      <c r="IQ30" s="143"/>
      <c r="IR30" s="143"/>
      <c r="IS30" s="143"/>
      <c r="IT30" s="143"/>
    </row>
    <row r="31" ht="12" spans="1:254">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W31" s="143"/>
      <c r="BX31" s="143"/>
      <c r="BY31" s="143"/>
      <c r="BZ31" s="143"/>
      <c r="CA31" s="143"/>
      <c r="CB31" s="143"/>
      <c r="CC31" s="143"/>
      <c r="CD31" s="143"/>
      <c r="CE31" s="143"/>
      <c r="CF31" s="143"/>
      <c r="CG31" s="143"/>
      <c r="CH31" s="143"/>
      <c r="CI31" s="143"/>
      <c r="CJ31" s="143"/>
      <c r="CK31" s="143"/>
      <c r="CL31" s="143"/>
      <c r="CM31" s="143"/>
      <c r="CN31" s="143"/>
      <c r="CO31" s="143"/>
      <c r="CP31" s="143"/>
      <c r="CQ31" s="143"/>
      <c r="CR31" s="143"/>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43"/>
      <c r="DS31" s="143"/>
      <c r="DT31" s="143"/>
      <c r="DU31" s="143"/>
      <c r="DV31" s="143"/>
      <c r="DW31" s="143"/>
      <c r="DX31" s="143"/>
      <c r="DY31" s="143"/>
      <c r="DZ31" s="143"/>
      <c r="EA31" s="143"/>
      <c r="EB31" s="143"/>
      <c r="EC31" s="143"/>
      <c r="ED31" s="143"/>
      <c r="EE31" s="143"/>
      <c r="EF31" s="143"/>
      <c r="EG31" s="143"/>
      <c r="EH31" s="143"/>
      <c r="EI31" s="143"/>
      <c r="EJ31" s="143"/>
      <c r="EK31" s="143"/>
      <c r="EL31" s="143"/>
      <c r="EM31" s="143"/>
      <c r="EN31" s="143"/>
      <c r="EO31" s="143"/>
      <c r="EP31" s="143"/>
      <c r="EQ31" s="143"/>
      <c r="ER31" s="143"/>
      <c r="ES31" s="143"/>
      <c r="ET31" s="143"/>
      <c r="EU31" s="143"/>
      <c r="EV31" s="143"/>
      <c r="EW31" s="143"/>
      <c r="EX31" s="143"/>
      <c r="EY31" s="143"/>
      <c r="EZ31" s="143"/>
      <c r="FA31" s="143"/>
      <c r="FB31" s="143"/>
      <c r="FC31" s="143"/>
      <c r="FD31" s="143"/>
      <c r="FE31" s="143"/>
      <c r="FF31" s="143"/>
      <c r="FG31" s="143"/>
      <c r="FH31" s="143"/>
      <c r="FI31" s="143"/>
      <c r="FJ31" s="143"/>
      <c r="FK31" s="143"/>
      <c r="FL31" s="143"/>
      <c r="FM31" s="143"/>
      <c r="FN31" s="143"/>
      <c r="FO31" s="143"/>
      <c r="FP31" s="143"/>
      <c r="FQ31" s="143"/>
      <c r="FR31" s="143"/>
      <c r="FS31" s="143"/>
      <c r="FT31" s="143"/>
      <c r="FU31" s="143"/>
      <c r="FV31" s="143"/>
      <c r="FW31" s="143"/>
      <c r="FX31" s="143"/>
      <c r="FY31" s="143"/>
      <c r="FZ31" s="143"/>
      <c r="GA31" s="143"/>
      <c r="GB31" s="143"/>
      <c r="GC31" s="143"/>
      <c r="GD31" s="143"/>
      <c r="GE31" s="143"/>
      <c r="GF31" s="143"/>
      <c r="GG31" s="143"/>
      <c r="GH31" s="143"/>
      <c r="GI31" s="143"/>
      <c r="GJ31" s="143"/>
      <c r="GK31" s="143"/>
      <c r="GL31" s="143"/>
      <c r="GM31" s="143"/>
      <c r="GN31" s="143"/>
      <c r="GO31" s="143"/>
      <c r="GP31" s="143"/>
      <c r="GQ31" s="143"/>
      <c r="GR31" s="143"/>
      <c r="GS31" s="143"/>
      <c r="GT31" s="143"/>
      <c r="GU31" s="143"/>
      <c r="GV31" s="143"/>
      <c r="GW31" s="143"/>
      <c r="GX31" s="143"/>
      <c r="GY31" s="143"/>
      <c r="GZ31" s="143"/>
      <c r="HA31" s="143"/>
      <c r="HB31" s="143"/>
      <c r="HC31" s="143"/>
      <c r="HD31" s="143"/>
      <c r="HE31" s="143"/>
      <c r="HF31" s="143"/>
      <c r="HG31" s="143"/>
      <c r="HH31" s="143"/>
      <c r="HI31" s="143"/>
      <c r="HJ31" s="143"/>
      <c r="HK31" s="143"/>
      <c r="HL31" s="143"/>
      <c r="HM31" s="143"/>
      <c r="HN31" s="143"/>
      <c r="HO31" s="143"/>
      <c r="HP31" s="143"/>
      <c r="HQ31" s="143"/>
      <c r="HR31" s="143"/>
      <c r="HS31" s="143"/>
      <c r="HT31" s="143"/>
      <c r="HU31" s="143"/>
      <c r="HV31" s="143"/>
      <c r="HW31" s="143"/>
      <c r="HX31" s="143"/>
      <c r="HY31" s="143"/>
      <c r="HZ31" s="143"/>
      <c r="IA31" s="143"/>
      <c r="IB31" s="143"/>
      <c r="IC31" s="143"/>
      <c r="ID31" s="143"/>
      <c r="IE31" s="143"/>
      <c r="IF31" s="143"/>
      <c r="IG31" s="143"/>
      <c r="IH31" s="143"/>
      <c r="II31" s="143"/>
      <c r="IJ31" s="143"/>
      <c r="IK31" s="143"/>
      <c r="IL31" s="143"/>
      <c r="IM31" s="143"/>
      <c r="IN31" s="143"/>
      <c r="IO31" s="143"/>
      <c r="IP31" s="143"/>
      <c r="IQ31" s="143"/>
      <c r="IR31" s="143"/>
      <c r="IS31" s="143"/>
      <c r="IT31" s="143"/>
    </row>
    <row r="32" ht="12" spans="1:254">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V32" s="143"/>
      <c r="DW32" s="143"/>
      <c r="DX32" s="143"/>
      <c r="DY32" s="143"/>
      <c r="DZ32" s="143"/>
      <c r="EA32" s="143"/>
      <c r="EB32" s="143"/>
      <c r="EC32" s="143"/>
      <c r="ED32" s="143"/>
      <c r="EE32" s="143"/>
      <c r="EF32" s="143"/>
      <c r="EG32" s="143"/>
      <c r="EH32" s="143"/>
      <c r="EI32" s="143"/>
      <c r="EJ32" s="143"/>
      <c r="EK32" s="143"/>
      <c r="EL32" s="143"/>
      <c r="EM32" s="143"/>
      <c r="EN32" s="143"/>
      <c r="EO32" s="143"/>
      <c r="EP32" s="143"/>
      <c r="EQ32" s="143"/>
      <c r="ER32" s="143"/>
      <c r="ES32" s="143"/>
      <c r="ET32" s="143"/>
      <c r="EU32" s="143"/>
      <c r="EV32" s="143"/>
      <c r="EW32" s="143"/>
      <c r="EX32" s="143"/>
      <c r="EY32" s="143"/>
      <c r="EZ32" s="143"/>
      <c r="FA32" s="143"/>
      <c r="FB32" s="143"/>
      <c r="FC32" s="143"/>
      <c r="FD32" s="143"/>
      <c r="FE32" s="143"/>
      <c r="FF32" s="143"/>
      <c r="FG32" s="143"/>
      <c r="FH32" s="143"/>
      <c r="FI32" s="143"/>
      <c r="FJ32" s="143"/>
      <c r="FK32" s="143"/>
      <c r="FL32" s="143"/>
      <c r="FM32" s="143"/>
      <c r="FN32" s="143"/>
      <c r="FO32" s="143"/>
      <c r="FP32" s="143"/>
      <c r="FQ32" s="143"/>
      <c r="FR32" s="143"/>
      <c r="FS32" s="143"/>
      <c r="FT32" s="143"/>
      <c r="FU32" s="143"/>
      <c r="FV32" s="143"/>
      <c r="FW32" s="143"/>
      <c r="FX32" s="143"/>
      <c r="FY32" s="143"/>
      <c r="FZ32" s="143"/>
      <c r="GA32" s="143"/>
      <c r="GB32" s="143"/>
      <c r="GC32" s="143"/>
      <c r="GD32" s="143"/>
      <c r="GE32" s="143"/>
      <c r="GF32" s="143"/>
      <c r="GG32" s="143"/>
      <c r="GH32" s="143"/>
      <c r="GI32" s="143"/>
      <c r="GJ32" s="143"/>
      <c r="GK32" s="143"/>
      <c r="GL32" s="143"/>
      <c r="GM32" s="143"/>
      <c r="GN32" s="143"/>
      <c r="GO32" s="143"/>
      <c r="GP32" s="143"/>
      <c r="GQ32" s="143"/>
      <c r="GR32" s="143"/>
      <c r="GS32" s="143"/>
      <c r="GT32" s="143"/>
      <c r="GU32" s="143"/>
      <c r="GV32" s="143"/>
      <c r="GW32" s="143"/>
      <c r="GX32" s="143"/>
      <c r="GY32" s="143"/>
      <c r="GZ32" s="143"/>
      <c r="HA32" s="143"/>
      <c r="HB32" s="143"/>
      <c r="HC32" s="143"/>
      <c r="HD32" s="143"/>
      <c r="HE32" s="143"/>
      <c r="HF32" s="143"/>
      <c r="HG32" s="143"/>
      <c r="HH32" s="143"/>
      <c r="HI32" s="143"/>
      <c r="HJ32" s="143"/>
      <c r="HK32" s="143"/>
      <c r="HL32" s="143"/>
      <c r="HM32" s="143"/>
      <c r="HN32" s="143"/>
      <c r="HO32" s="143"/>
      <c r="HP32" s="143"/>
      <c r="HQ32" s="143"/>
      <c r="HR32" s="143"/>
      <c r="HS32" s="143"/>
      <c r="HT32" s="143"/>
      <c r="HU32" s="143"/>
      <c r="HV32" s="143"/>
      <c r="HW32" s="143"/>
      <c r="HX32" s="143"/>
      <c r="HY32" s="143"/>
      <c r="HZ32" s="143"/>
      <c r="IA32" s="143"/>
      <c r="IB32" s="143"/>
      <c r="IC32" s="143"/>
      <c r="ID32" s="143"/>
      <c r="IE32" s="143"/>
      <c r="IF32" s="143"/>
      <c r="IG32" s="143"/>
      <c r="IH32" s="143"/>
      <c r="II32" s="143"/>
      <c r="IJ32" s="143"/>
      <c r="IK32" s="143"/>
      <c r="IL32" s="143"/>
      <c r="IM32" s="143"/>
      <c r="IN32" s="143"/>
      <c r="IO32" s="143"/>
      <c r="IP32" s="143"/>
      <c r="IQ32" s="143"/>
      <c r="IR32" s="143"/>
      <c r="IS32" s="143"/>
      <c r="IT32" s="143"/>
    </row>
    <row r="33" ht="12" spans="1:254">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c r="EO33" s="143"/>
      <c r="EP33" s="143"/>
      <c r="EQ33" s="143"/>
      <c r="ER33" s="143"/>
      <c r="ES33" s="143"/>
      <c r="ET33" s="143"/>
      <c r="EU33" s="143"/>
      <c r="EV33" s="143"/>
      <c r="EW33" s="143"/>
      <c r="EX33" s="143"/>
      <c r="EY33" s="143"/>
      <c r="EZ33" s="143"/>
      <c r="FA33" s="143"/>
      <c r="FB33" s="143"/>
      <c r="FC33" s="143"/>
      <c r="FD33" s="143"/>
      <c r="FE33" s="143"/>
      <c r="FF33" s="143"/>
      <c r="FG33" s="143"/>
      <c r="FH33" s="143"/>
      <c r="FI33" s="143"/>
      <c r="FJ33" s="143"/>
      <c r="FK33" s="143"/>
      <c r="FL33" s="143"/>
      <c r="FM33" s="143"/>
      <c r="FN33" s="143"/>
      <c r="FO33" s="143"/>
      <c r="FP33" s="143"/>
      <c r="FQ33" s="143"/>
      <c r="FR33" s="143"/>
      <c r="FS33" s="143"/>
      <c r="FT33" s="143"/>
      <c r="FU33" s="143"/>
      <c r="FV33" s="143"/>
      <c r="FW33" s="143"/>
      <c r="FX33" s="143"/>
      <c r="FY33" s="143"/>
      <c r="FZ33" s="143"/>
      <c r="GA33" s="143"/>
      <c r="GB33" s="143"/>
      <c r="GC33" s="143"/>
      <c r="GD33" s="143"/>
      <c r="GE33" s="143"/>
      <c r="GF33" s="143"/>
      <c r="GG33" s="143"/>
      <c r="GH33" s="143"/>
      <c r="GI33" s="143"/>
      <c r="GJ33" s="143"/>
      <c r="GK33" s="143"/>
      <c r="GL33" s="143"/>
      <c r="GM33" s="143"/>
      <c r="GN33" s="143"/>
      <c r="GO33" s="143"/>
      <c r="GP33" s="143"/>
      <c r="GQ33" s="143"/>
      <c r="GR33" s="143"/>
      <c r="GS33" s="143"/>
      <c r="GT33" s="143"/>
      <c r="GU33" s="143"/>
      <c r="GV33" s="143"/>
      <c r="GW33" s="143"/>
      <c r="GX33" s="143"/>
      <c r="GY33" s="143"/>
      <c r="GZ33" s="143"/>
      <c r="HA33" s="143"/>
      <c r="HB33" s="143"/>
      <c r="HC33" s="143"/>
      <c r="HD33" s="143"/>
      <c r="HE33" s="143"/>
      <c r="HF33" s="143"/>
      <c r="HG33" s="143"/>
      <c r="HH33" s="143"/>
      <c r="HI33" s="143"/>
      <c r="HJ33" s="143"/>
      <c r="HK33" s="143"/>
      <c r="HL33" s="143"/>
      <c r="HM33" s="143"/>
      <c r="HN33" s="143"/>
      <c r="HO33" s="143"/>
      <c r="HP33" s="143"/>
      <c r="HQ33" s="143"/>
      <c r="HR33" s="143"/>
      <c r="HS33" s="143"/>
      <c r="HT33" s="143"/>
      <c r="HU33" s="143"/>
      <c r="HV33" s="143"/>
      <c r="HW33" s="143"/>
      <c r="HX33" s="143"/>
      <c r="HY33" s="143"/>
      <c r="HZ33" s="143"/>
      <c r="IA33" s="143"/>
      <c r="IB33" s="143"/>
      <c r="IC33" s="143"/>
      <c r="ID33" s="143"/>
      <c r="IE33" s="143"/>
      <c r="IF33" s="143"/>
      <c r="IG33" s="143"/>
      <c r="IH33" s="143"/>
      <c r="II33" s="143"/>
      <c r="IJ33" s="143"/>
      <c r="IK33" s="143"/>
      <c r="IL33" s="143"/>
      <c r="IM33" s="143"/>
      <c r="IN33" s="143"/>
      <c r="IO33" s="143"/>
      <c r="IP33" s="143"/>
      <c r="IQ33" s="143"/>
      <c r="IR33" s="143"/>
      <c r="IS33" s="143"/>
      <c r="IT33" s="143"/>
    </row>
    <row r="34" ht="12" spans="1:254">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c r="EO34" s="143"/>
      <c r="EP34" s="143"/>
      <c r="EQ34" s="143"/>
      <c r="ER34" s="143"/>
      <c r="ES34" s="143"/>
      <c r="ET34" s="143"/>
      <c r="EU34" s="143"/>
      <c r="EV34" s="143"/>
      <c r="EW34" s="143"/>
      <c r="EX34" s="143"/>
      <c r="EY34" s="143"/>
      <c r="EZ34" s="143"/>
      <c r="FA34" s="143"/>
      <c r="FB34" s="143"/>
      <c r="FC34" s="143"/>
      <c r="FD34" s="143"/>
      <c r="FE34" s="143"/>
      <c r="FF34" s="143"/>
      <c r="FG34" s="143"/>
      <c r="FH34" s="143"/>
      <c r="FI34" s="143"/>
      <c r="FJ34" s="143"/>
      <c r="FK34" s="143"/>
      <c r="FL34" s="143"/>
      <c r="FM34" s="143"/>
      <c r="FN34" s="143"/>
      <c r="FO34" s="143"/>
      <c r="FP34" s="143"/>
      <c r="FQ34" s="143"/>
      <c r="FR34" s="143"/>
      <c r="FS34" s="143"/>
      <c r="FT34" s="143"/>
      <c r="FU34" s="143"/>
      <c r="FV34" s="143"/>
      <c r="FW34" s="143"/>
      <c r="FX34" s="143"/>
      <c r="FY34" s="143"/>
      <c r="FZ34" s="143"/>
      <c r="GA34" s="143"/>
      <c r="GB34" s="143"/>
      <c r="GC34" s="143"/>
      <c r="GD34" s="143"/>
      <c r="GE34" s="143"/>
      <c r="GF34" s="143"/>
      <c r="GG34" s="143"/>
      <c r="GH34" s="143"/>
      <c r="GI34" s="143"/>
      <c r="GJ34" s="143"/>
      <c r="GK34" s="143"/>
      <c r="GL34" s="143"/>
      <c r="GM34" s="143"/>
      <c r="GN34" s="143"/>
      <c r="GO34" s="143"/>
      <c r="GP34" s="143"/>
      <c r="GQ34" s="143"/>
      <c r="GR34" s="143"/>
      <c r="GS34" s="143"/>
      <c r="GT34" s="143"/>
      <c r="GU34" s="143"/>
      <c r="GV34" s="143"/>
      <c r="GW34" s="143"/>
      <c r="GX34" s="143"/>
      <c r="GY34" s="143"/>
      <c r="GZ34" s="143"/>
      <c r="HA34" s="143"/>
      <c r="HB34" s="143"/>
      <c r="HC34" s="143"/>
      <c r="HD34" s="143"/>
      <c r="HE34" s="143"/>
      <c r="HF34" s="143"/>
      <c r="HG34" s="143"/>
      <c r="HH34" s="143"/>
      <c r="HI34" s="143"/>
      <c r="HJ34" s="143"/>
      <c r="HK34" s="143"/>
      <c r="HL34" s="143"/>
      <c r="HM34" s="143"/>
      <c r="HN34" s="143"/>
      <c r="HO34" s="143"/>
      <c r="HP34" s="143"/>
      <c r="HQ34" s="143"/>
      <c r="HR34" s="143"/>
      <c r="HS34" s="143"/>
      <c r="HT34" s="143"/>
      <c r="HU34" s="143"/>
      <c r="HV34" s="143"/>
      <c r="HW34" s="143"/>
      <c r="HX34" s="143"/>
      <c r="HY34" s="143"/>
      <c r="HZ34" s="143"/>
      <c r="IA34" s="143"/>
      <c r="IB34" s="143"/>
      <c r="IC34" s="143"/>
      <c r="ID34" s="143"/>
      <c r="IE34" s="143"/>
      <c r="IF34" s="143"/>
      <c r="IG34" s="143"/>
      <c r="IH34" s="143"/>
      <c r="II34" s="143"/>
      <c r="IJ34" s="143"/>
      <c r="IK34" s="143"/>
      <c r="IL34" s="143"/>
      <c r="IM34" s="143"/>
      <c r="IN34" s="143"/>
      <c r="IO34" s="143"/>
      <c r="IP34" s="143"/>
      <c r="IQ34" s="143"/>
      <c r="IR34" s="143"/>
      <c r="IS34" s="143"/>
      <c r="IT34" s="143"/>
    </row>
  </sheetData>
  <sheetProtection formatCells="0" formatColumns="0" formatRows="0"/>
  <mergeCells count="2">
    <mergeCell ref="A2:F2"/>
    <mergeCell ref="A3:C3"/>
  </mergeCells>
  <printOptions horizontalCentered="1"/>
  <pageMargins left="0.2" right="0.2" top="0.789583333333333" bottom="0.589583333333333" header="0" footer="0"/>
  <pageSetup paperSize="9" scale="75" orientation="landscape"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6"/>
  <sheetViews>
    <sheetView showGridLines="0" showZeros="0" workbookViewId="0">
      <selection activeCell="F13" sqref="F13"/>
    </sheetView>
  </sheetViews>
  <sheetFormatPr defaultColWidth="9" defaultRowHeight="12.75" customHeight="1"/>
  <cols>
    <col min="1" max="1" width="10.1666666666667" customWidth="1"/>
    <col min="2" max="3" width="7.66666666666667" customWidth="1"/>
    <col min="4" max="4" width="29.6666666666667" customWidth="1"/>
    <col min="5" max="5" width="13.3333333333333" customWidth="1"/>
    <col min="6" max="6" width="13.1666666666667" customWidth="1"/>
    <col min="7" max="9" width="11.5" customWidth="1"/>
    <col min="10" max="10" width="14.5" customWidth="1"/>
    <col min="11" max="14" width="11.8333333333333" customWidth="1"/>
    <col min="15" max="15" width="12.1666666666667" customWidth="1"/>
    <col min="16" max="16" width="11.8333333333333" customWidth="1"/>
  </cols>
  <sheetData>
    <row r="1" ht="23.25" customHeight="1" spans="1:18">
      <c r="A1" s="50" t="s">
        <v>625</v>
      </c>
      <c r="B1" s="235"/>
      <c r="C1" s="235"/>
      <c r="D1" s="235"/>
      <c r="E1" s="235"/>
      <c r="F1" s="235"/>
      <c r="G1" s="235"/>
      <c r="H1" s="235"/>
      <c r="I1" s="235"/>
      <c r="J1" s="235"/>
      <c r="K1" s="235"/>
      <c r="L1" s="235"/>
      <c r="M1" s="235"/>
      <c r="N1" s="235"/>
      <c r="O1" s="143"/>
      <c r="P1" s="69"/>
      <c r="Q1" s="102"/>
      <c r="R1" s="102"/>
    </row>
    <row r="2" ht="23.25" customHeight="1" spans="1:18">
      <c r="A2" s="170" t="s">
        <v>626</v>
      </c>
      <c r="B2" s="170"/>
      <c r="C2" s="170"/>
      <c r="D2" s="170"/>
      <c r="E2" s="170"/>
      <c r="F2" s="170"/>
      <c r="G2" s="170"/>
      <c r="H2" s="170"/>
      <c r="I2" s="170"/>
      <c r="J2" s="170"/>
      <c r="K2" s="170"/>
      <c r="L2" s="170"/>
      <c r="M2" s="170"/>
      <c r="N2" s="170"/>
      <c r="O2" s="170"/>
      <c r="P2" s="170"/>
      <c r="Q2" s="102"/>
      <c r="R2" s="102"/>
    </row>
    <row r="3" ht="23.25" customHeight="1" spans="1:18">
      <c r="A3" s="107" t="s">
        <v>2</v>
      </c>
      <c r="B3" s="236"/>
      <c r="C3" s="236"/>
      <c r="D3" s="236"/>
      <c r="E3" s="236"/>
      <c r="F3" s="236"/>
      <c r="G3" s="236"/>
      <c r="H3" s="236"/>
      <c r="I3" s="236"/>
      <c r="J3" s="235"/>
      <c r="K3" s="235"/>
      <c r="L3" s="235"/>
      <c r="M3" s="235"/>
      <c r="N3" s="235"/>
      <c r="O3" s="143"/>
      <c r="P3" s="115" t="s">
        <v>74</v>
      </c>
      <c r="Q3" s="102"/>
      <c r="R3" s="102"/>
    </row>
    <row r="4" ht="23.25" customHeight="1" spans="1:18">
      <c r="A4" s="211" t="s">
        <v>567</v>
      </c>
      <c r="B4" s="211"/>
      <c r="C4" s="211"/>
      <c r="D4" s="211"/>
      <c r="E4" s="240" t="s">
        <v>627</v>
      </c>
      <c r="F4" s="109" t="s">
        <v>628</v>
      </c>
      <c r="G4" s="109"/>
      <c r="H4" s="109"/>
      <c r="I4" s="188"/>
      <c r="J4" s="175" t="s">
        <v>629</v>
      </c>
      <c r="K4" s="177"/>
      <c r="L4" s="177"/>
      <c r="M4" s="177"/>
      <c r="N4" s="177"/>
      <c r="O4" s="177"/>
      <c r="P4" s="177"/>
      <c r="Q4" s="135"/>
      <c r="R4" s="135"/>
    </row>
    <row r="5" ht="23.25" customHeight="1" spans="1:18">
      <c r="A5" s="175" t="s">
        <v>269</v>
      </c>
      <c r="B5" s="175"/>
      <c r="C5" s="175"/>
      <c r="D5" s="175" t="s">
        <v>270</v>
      </c>
      <c r="E5" s="241"/>
      <c r="F5" s="175" t="s">
        <v>274</v>
      </c>
      <c r="G5" s="175" t="s">
        <v>630</v>
      </c>
      <c r="H5" s="175" t="s">
        <v>631</v>
      </c>
      <c r="I5" s="175" t="s">
        <v>632</v>
      </c>
      <c r="J5" s="189" t="s">
        <v>274</v>
      </c>
      <c r="K5" s="242" t="s">
        <v>633</v>
      </c>
      <c r="L5" s="242" t="s">
        <v>634</v>
      </c>
      <c r="M5" s="242" t="s">
        <v>635</v>
      </c>
      <c r="N5" s="242" t="s">
        <v>636</v>
      </c>
      <c r="O5" s="242" t="s">
        <v>637</v>
      </c>
      <c r="P5" s="63" t="s">
        <v>417</v>
      </c>
      <c r="Q5" s="135"/>
      <c r="R5" s="135"/>
    </row>
    <row r="6" ht="30" customHeight="1" spans="1:18">
      <c r="A6" s="177" t="s">
        <v>271</v>
      </c>
      <c r="B6" s="177" t="s">
        <v>272</v>
      </c>
      <c r="C6" s="177" t="s">
        <v>273</v>
      </c>
      <c r="D6" s="177"/>
      <c r="E6" s="241"/>
      <c r="F6" s="175"/>
      <c r="G6" s="175"/>
      <c r="H6" s="175"/>
      <c r="I6" s="175"/>
      <c r="J6" s="189"/>
      <c r="K6" s="242"/>
      <c r="L6" s="242"/>
      <c r="M6" s="242"/>
      <c r="N6" s="242"/>
      <c r="O6" s="242"/>
      <c r="P6" s="63"/>
      <c r="Q6" s="135"/>
      <c r="R6" s="135"/>
    </row>
    <row r="7" s="36" customFormat="1" ht="27.75" customHeight="1" spans="1:18">
      <c r="A7" s="193"/>
      <c r="B7" s="193"/>
      <c r="C7" s="193"/>
      <c r="D7" s="179" t="s">
        <v>274</v>
      </c>
      <c r="E7" s="180">
        <f t="shared" ref="E7:P7" si="0">SUM(E8:E166)</f>
        <v>383773100</v>
      </c>
      <c r="F7" s="183">
        <f t="shared" si="0"/>
        <v>187785000</v>
      </c>
      <c r="G7" s="229">
        <f t="shared" si="0"/>
        <v>169720251</v>
      </c>
      <c r="H7" s="183">
        <f t="shared" si="0"/>
        <v>17647589</v>
      </c>
      <c r="I7" s="183">
        <f t="shared" si="0"/>
        <v>417160</v>
      </c>
      <c r="J7" s="183">
        <f t="shared" si="0"/>
        <v>195988100</v>
      </c>
      <c r="K7" s="183">
        <f t="shared" si="0"/>
        <v>194007000</v>
      </c>
      <c r="L7" s="180">
        <f t="shared" si="0"/>
        <v>1821000</v>
      </c>
      <c r="M7" s="180">
        <f t="shared" si="0"/>
        <v>0</v>
      </c>
      <c r="N7" s="180">
        <f t="shared" si="0"/>
        <v>50000</v>
      </c>
      <c r="O7" s="180">
        <f t="shared" si="0"/>
        <v>0</v>
      </c>
      <c r="P7" s="183">
        <f t="shared" si="0"/>
        <v>110100</v>
      </c>
      <c r="Q7" s="102"/>
      <c r="R7" s="102"/>
    </row>
    <row r="8" ht="27.75" customHeight="1" spans="1:18">
      <c r="A8" s="193" t="s">
        <v>275</v>
      </c>
      <c r="B8" s="193" t="s">
        <v>276</v>
      </c>
      <c r="C8" s="193" t="s">
        <v>276</v>
      </c>
      <c r="D8" s="179" t="s">
        <v>277</v>
      </c>
      <c r="E8" s="180">
        <v>2483272</v>
      </c>
      <c r="F8" s="183">
        <v>2483272</v>
      </c>
      <c r="G8" s="229">
        <v>1705787</v>
      </c>
      <c r="H8" s="183">
        <v>777485</v>
      </c>
      <c r="I8" s="183">
        <v>0</v>
      </c>
      <c r="J8" s="183">
        <v>0</v>
      </c>
      <c r="K8" s="183">
        <v>0</v>
      </c>
      <c r="L8" s="180">
        <v>0</v>
      </c>
      <c r="M8" s="180">
        <v>0</v>
      </c>
      <c r="N8" s="180">
        <v>0</v>
      </c>
      <c r="O8" s="180">
        <v>0</v>
      </c>
      <c r="P8" s="183">
        <v>0</v>
      </c>
      <c r="Q8" s="102"/>
      <c r="R8" s="102"/>
    </row>
    <row r="9" ht="27.75" customHeight="1" spans="1:18">
      <c r="A9" s="193" t="s">
        <v>275</v>
      </c>
      <c r="B9" s="193" t="s">
        <v>276</v>
      </c>
      <c r="C9" s="193" t="s">
        <v>278</v>
      </c>
      <c r="D9" s="179" t="s">
        <v>279</v>
      </c>
      <c r="E9" s="180">
        <v>227000</v>
      </c>
      <c r="F9" s="183">
        <v>0</v>
      </c>
      <c r="G9" s="229">
        <v>0</v>
      </c>
      <c r="H9" s="183">
        <v>0</v>
      </c>
      <c r="I9" s="183">
        <v>0</v>
      </c>
      <c r="J9" s="183">
        <v>227000</v>
      </c>
      <c r="K9" s="183">
        <v>227000</v>
      </c>
      <c r="L9" s="180">
        <v>0</v>
      </c>
      <c r="M9" s="180">
        <v>0</v>
      </c>
      <c r="N9" s="180">
        <v>0</v>
      </c>
      <c r="O9" s="180">
        <v>0</v>
      </c>
      <c r="P9" s="183">
        <v>0</v>
      </c>
      <c r="Q9" s="102"/>
      <c r="R9" s="102"/>
    </row>
    <row r="10" ht="27.75" customHeight="1" spans="1:18">
      <c r="A10" s="193" t="s">
        <v>275</v>
      </c>
      <c r="B10" s="193" t="s">
        <v>276</v>
      </c>
      <c r="C10" s="193" t="s">
        <v>280</v>
      </c>
      <c r="D10" s="179" t="s">
        <v>281</v>
      </c>
      <c r="E10" s="180">
        <v>208000</v>
      </c>
      <c r="F10" s="183">
        <v>0</v>
      </c>
      <c r="G10" s="229">
        <v>0</v>
      </c>
      <c r="H10" s="183">
        <v>0</v>
      </c>
      <c r="I10" s="183">
        <v>0</v>
      </c>
      <c r="J10" s="183">
        <v>208000</v>
      </c>
      <c r="K10" s="183">
        <v>208000</v>
      </c>
      <c r="L10" s="180">
        <v>0</v>
      </c>
      <c r="M10" s="180">
        <v>0</v>
      </c>
      <c r="N10" s="180">
        <v>0</v>
      </c>
      <c r="O10" s="180">
        <v>0</v>
      </c>
      <c r="P10" s="183">
        <v>0</v>
      </c>
      <c r="Q10" s="102"/>
      <c r="R10" s="102"/>
    </row>
    <row r="11" ht="27.75" customHeight="1" spans="1:18">
      <c r="A11" s="193" t="s">
        <v>275</v>
      </c>
      <c r="B11" s="193" t="s">
        <v>276</v>
      </c>
      <c r="C11" s="193" t="s">
        <v>282</v>
      </c>
      <c r="D11" s="179" t="s">
        <v>283</v>
      </c>
      <c r="E11" s="180">
        <v>40000</v>
      </c>
      <c r="F11" s="183">
        <v>0</v>
      </c>
      <c r="G11" s="229">
        <v>0</v>
      </c>
      <c r="H11" s="183">
        <v>0</v>
      </c>
      <c r="I11" s="183">
        <v>0</v>
      </c>
      <c r="J11" s="183">
        <v>40000</v>
      </c>
      <c r="K11" s="183">
        <v>40000</v>
      </c>
      <c r="L11" s="180">
        <v>0</v>
      </c>
      <c r="M11" s="180">
        <v>0</v>
      </c>
      <c r="N11" s="180">
        <v>0</v>
      </c>
      <c r="O11" s="180">
        <v>0</v>
      </c>
      <c r="P11" s="183">
        <v>0</v>
      </c>
      <c r="Q11" s="102"/>
      <c r="R11" s="102"/>
    </row>
    <row r="12" ht="27.75" customHeight="1" spans="1:18">
      <c r="A12" s="193" t="s">
        <v>275</v>
      </c>
      <c r="B12" s="193" t="s">
        <v>276</v>
      </c>
      <c r="C12" s="193" t="s">
        <v>284</v>
      </c>
      <c r="D12" s="179" t="s">
        <v>285</v>
      </c>
      <c r="E12" s="180">
        <v>48000</v>
      </c>
      <c r="F12" s="183">
        <v>0</v>
      </c>
      <c r="G12" s="229">
        <v>0</v>
      </c>
      <c r="H12" s="183">
        <v>0</v>
      </c>
      <c r="I12" s="183">
        <v>0</v>
      </c>
      <c r="J12" s="183">
        <v>48000</v>
      </c>
      <c r="K12" s="183">
        <v>48000</v>
      </c>
      <c r="L12" s="180">
        <v>0</v>
      </c>
      <c r="M12" s="180">
        <v>0</v>
      </c>
      <c r="N12" s="180">
        <v>0</v>
      </c>
      <c r="O12" s="180">
        <v>0</v>
      </c>
      <c r="P12" s="183">
        <v>0</v>
      </c>
      <c r="Q12" s="102"/>
      <c r="R12" s="102"/>
    </row>
    <row r="13" ht="27.75" customHeight="1" spans="1:18">
      <c r="A13" s="193" t="s">
        <v>275</v>
      </c>
      <c r="B13" s="193" t="s">
        <v>276</v>
      </c>
      <c r="C13" s="193" t="s">
        <v>286</v>
      </c>
      <c r="D13" s="179" t="s">
        <v>287</v>
      </c>
      <c r="E13" s="180">
        <v>96000</v>
      </c>
      <c r="F13" s="183">
        <v>0</v>
      </c>
      <c r="G13" s="229">
        <v>0</v>
      </c>
      <c r="H13" s="183">
        <v>0</v>
      </c>
      <c r="I13" s="183">
        <v>0</v>
      </c>
      <c r="J13" s="183">
        <v>96000</v>
      </c>
      <c r="K13" s="183">
        <v>96000</v>
      </c>
      <c r="L13" s="180">
        <v>0</v>
      </c>
      <c r="M13" s="180">
        <v>0</v>
      </c>
      <c r="N13" s="180">
        <v>0</v>
      </c>
      <c r="O13" s="180">
        <v>0</v>
      </c>
      <c r="P13" s="183">
        <v>0</v>
      </c>
      <c r="Q13" s="102"/>
      <c r="R13" s="102"/>
    </row>
    <row r="14" ht="27.75" customHeight="1" spans="1:18">
      <c r="A14" s="193" t="s">
        <v>275</v>
      </c>
      <c r="B14" s="193" t="s">
        <v>276</v>
      </c>
      <c r="C14" s="193" t="s">
        <v>288</v>
      </c>
      <c r="D14" s="179" t="s">
        <v>289</v>
      </c>
      <c r="E14" s="180">
        <v>38092</v>
      </c>
      <c r="F14" s="183">
        <v>38092</v>
      </c>
      <c r="G14" s="229">
        <v>38092</v>
      </c>
      <c r="H14" s="183">
        <v>0</v>
      </c>
      <c r="I14" s="183">
        <v>0</v>
      </c>
      <c r="J14" s="183">
        <v>0</v>
      </c>
      <c r="K14" s="183">
        <v>0</v>
      </c>
      <c r="L14" s="180">
        <v>0</v>
      </c>
      <c r="M14" s="180">
        <v>0</v>
      </c>
      <c r="N14" s="180">
        <v>0</v>
      </c>
      <c r="O14" s="180">
        <v>0</v>
      </c>
      <c r="P14" s="183">
        <v>0</v>
      </c>
      <c r="Q14" s="102"/>
      <c r="R14" s="102"/>
    </row>
    <row r="15" ht="27.75" customHeight="1" spans="1:18">
      <c r="A15" s="193" t="s">
        <v>275</v>
      </c>
      <c r="B15" s="193" t="s">
        <v>278</v>
      </c>
      <c r="C15" s="193" t="s">
        <v>276</v>
      </c>
      <c r="D15" s="179" t="s">
        <v>277</v>
      </c>
      <c r="E15" s="180">
        <v>1549842</v>
      </c>
      <c r="F15" s="183">
        <v>1549842</v>
      </c>
      <c r="G15" s="229">
        <v>1064774</v>
      </c>
      <c r="H15" s="183">
        <v>485068</v>
      </c>
      <c r="I15" s="183">
        <v>0</v>
      </c>
      <c r="J15" s="183">
        <v>0</v>
      </c>
      <c r="K15" s="183">
        <v>0</v>
      </c>
      <c r="L15" s="180">
        <v>0</v>
      </c>
      <c r="M15" s="180">
        <v>0</v>
      </c>
      <c r="N15" s="180">
        <v>0</v>
      </c>
      <c r="O15" s="180">
        <v>0</v>
      </c>
      <c r="P15" s="183">
        <v>0</v>
      </c>
      <c r="Q15" s="102"/>
      <c r="R15" s="102"/>
    </row>
    <row r="16" ht="27.75" customHeight="1" spans="1:18">
      <c r="A16" s="193" t="s">
        <v>275</v>
      </c>
      <c r="B16" s="193" t="s">
        <v>278</v>
      </c>
      <c r="C16" s="193" t="s">
        <v>278</v>
      </c>
      <c r="D16" s="179" t="s">
        <v>279</v>
      </c>
      <c r="E16" s="180">
        <v>159000</v>
      </c>
      <c r="F16" s="183">
        <v>0</v>
      </c>
      <c r="G16" s="229">
        <v>0</v>
      </c>
      <c r="H16" s="183">
        <v>0</v>
      </c>
      <c r="I16" s="183">
        <v>0</v>
      </c>
      <c r="J16" s="183">
        <v>159000</v>
      </c>
      <c r="K16" s="183">
        <v>159000</v>
      </c>
      <c r="L16" s="180">
        <v>0</v>
      </c>
      <c r="M16" s="180">
        <v>0</v>
      </c>
      <c r="N16" s="180">
        <v>0</v>
      </c>
      <c r="O16" s="180">
        <v>0</v>
      </c>
      <c r="P16" s="183">
        <v>0</v>
      </c>
      <c r="Q16" s="102"/>
      <c r="R16" s="102"/>
    </row>
    <row r="17" ht="27.75" customHeight="1" spans="1:18">
      <c r="A17" s="193" t="s">
        <v>275</v>
      </c>
      <c r="B17" s="193" t="s">
        <v>278</v>
      </c>
      <c r="C17" s="193" t="s">
        <v>280</v>
      </c>
      <c r="D17" s="179" t="s">
        <v>290</v>
      </c>
      <c r="E17" s="180">
        <v>192000</v>
      </c>
      <c r="F17" s="183">
        <v>0</v>
      </c>
      <c r="G17" s="229">
        <v>0</v>
      </c>
      <c r="H17" s="183">
        <v>0</v>
      </c>
      <c r="I17" s="183">
        <v>0</v>
      </c>
      <c r="J17" s="183">
        <v>192000</v>
      </c>
      <c r="K17" s="183">
        <v>192000</v>
      </c>
      <c r="L17" s="180">
        <v>0</v>
      </c>
      <c r="M17" s="180">
        <v>0</v>
      </c>
      <c r="N17" s="180">
        <v>0</v>
      </c>
      <c r="O17" s="180">
        <v>0</v>
      </c>
      <c r="P17" s="183">
        <v>0</v>
      </c>
      <c r="Q17" s="102"/>
      <c r="R17" s="102"/>
    </row>
    <row r="18" ht="27.75" customHeight="1" spans="1:18">
      <c r="A18" s="193" t="s">
        <v>275</v>
      </c>
      <c r="B18" s="193" t="s">
        <v>278</v>
      </c>
      <c r="C18" s="193" t="s">
        <v>282</v>
      </c>
      <c r="D18" s="179" t="s">
        <v>291</v>
      </c>
      <c r="E18" s="180">
        <v>96000</v>
      </c>
      <c r="F18" s="183">
        <v>0</v>
      </c>
      <c r="G18" s="229">
        <v>0</v>
      </c>
      <c r="H18" s="183">
        <v>0</v>
      </c>
      <c r="I18" s="183">
        <v>0</v>
      </c>
      <c r="J18" s="183">
        <v>96000</v>
      </c>
      <c r="K18" s="183">
        <v>96000</v>
      </c>
      <c r="L18" s="180">
        <v>0</v>
      </c>
      <c r="M18" s="180">
        <v>0</v>
      </c>
      <c r="N18" s="180">
        <v>0</v>
      </c>
      <c r="O18" s="180">
        <v>0</v>
      </c>
      <c r="P18" s="183">
        <v>0</v>
      </c>
      <c r="Q18" s="102"/>
      <c r="R18" s="102"/>
    </row>
    <row r="19" ht="27.75" customHeight="1" spans="1:16">
      <c r="A19" s="193" t="s">
        <v>275</v>
      </c>
      <c r="B19" s="193" t="s">
        <v>278</v>
      </c>
      <c r="C19" s="193" t="s">
        <v>292</v>
      </c>
      <c r="D19" s="179" t="s">
        <v>293</v>
      </c>
      <c r="E19" s="180">
        <v>90000</v>
      </c>
      <c r="F19" s="183">
        <v>0</v>
      </c>
      <c r="G19" s="229">
        <v>0</v>
      </c>
      <c r="H19" s="183">
        <v>0</v>
      </c>
      <c r="I19" s="183">
        <v>0</v>
      </c>
      <c r="J19" s="183">
        <v>90000</v>
      </c>
      <c r="K19" s="183">
        <v>90000</v>
      </c>
      <c r="L19" s="180">
        <v>0</v>
      </c>
      <c r="M19" s="180">
        <v>0</v>
      </c>
      <c r="N19" s="180">
        <v>0</v>
      </c>
      <c r="O19" s="180">
        <v>0</v>
      </c>
      <c r="P19" s="183">
        <v>0</v>
      </c>
    </row>
    <row r="20" ht="27.75" customHeight="1" spans="1:16">
      <c r="A20" s="193" t="s">
        <v>275</v>
      </c>
      <c r="B20" s="193" t="s">
        <v>294</v>
      </c>
      <c r="C20" s="193" t="s">
        <v>276</v>
      </c>
      <c r="D20" s="179" t="s">
        <v>277</v>
      </c>
      <c r="E20" s="180">
        <v>59004296</v>
      </c>
      <c r="F20" s="183">
        <v>26833396</v>
      </c>
      <c r="G20" s="229">
        <v>24119800</v>
      </c>
      <c r="H20" s="183">
        <v>2711636</v>
      </c>
      <c r="I20" s="183">
        <v>1960</v>
      </c>
      <c r="J20" s="183">
        <v>32170900</v>
      </c>
      <c r="K20" s="183">
        <v>31170900</v>
      </c>
      <c r="L20" s="180">
        <v>1000000</v>
      </c>
      <c r="M20" s="180">
        <v>0</v>
      </c>
      <c r="N20" s="180">
        <v>0</v>
      </c>
      <c r="O20" s="180">
        <v>0</v>
      </c>
      <c r="P20" s="183">
        <v>0</v>
      </c>
    </row>
    <row r="21" ht="27.75" customHeight="1" spans="1:16">
      <c r="A21" s="193" t="s">
        <v>275</v>
      </c>
      <c r="B21" s="193" t="s">
        <v>294</v>
      </c>
      <c r="C21" s="193" t="s">
        <v>278</v>
      </c>
      <c r="D21" s="179" t="s">
        <v>279</v>
      </c>
      <c r="E21" s="180">
        <v>37770800</v>
      </c>
      <c r="F21" s="183">
        <v>0</v>
      </c>
      <c r="G21" s="229">
        <v>0</v>
      </c>
      <c r="H21" s="183">
        <v>0</v>
      </c>
      <c r="I21" s="183">
        <v>0</v>
      </c>
      <c r="J21" s="183">
        <v>37770800</v>
      </c>
      <c r="K21" s="183">
        <v>37770800</v>
      </c>
      <c r="L21" s="180">
        <v>0</v>
      </c>
      <c r="M21" s="180">
        <v>0</v>
      </c>
      <c r="N21" s="180">
        <v>0</v>
      </c>
      <c r="O21" s="180">
        <v>0</v>
      </c>
      <c r="P21" s="183">
        <v>0</v>
      </c>
    </row>
    <row r="22" ht="27.75" customHeight="1" spans="1:16">
      <c r="A22" s="193" t="s">
        <v>275</v>
      </c>
      <c r="B22" s="193" t="s">
        <v>294</v>
      </c>
      <c r="C22" s="193" t="s">
        <v>294</v>
      </c>
      <c r="D22" s="179" t="s">
        <v>295</v>
      </c>
      <c r="E22" s="180">
        <v>4490000</v>
      </c>
      <c r="F22" s="183">
        <v>0</v>
      </c>
      <c r="G22" s="229">
        <v>0</v>
      </c>
      <c r="H22" s="183">
        <v>0</v>
      </c>
      <c r="I22" s="183">
        <v>0</v>
      </c>
      <c r="J22" s="183">
        <v>4490000</v>
      </c>
      <c r="K22" s="183">
        <v>4490000</v>
      </c>
      <c r="L22" s="180">
        <v>0</v>
      </c>
      <c r="M22" s="180">
        <v>0</v>
      </c>
      <c r="N22" s="180">
        <v>0</v>
      </c>
      <c r="O22" s="180">
        <v>0</v>
      </c>
      <c r="P22" s="183">
        <v>0</v>
      </c>
    </row>
    <row r="23" ht="27.75" customHeight="1" spans="1:16">
      <c r="A23" s="193" t="s">
        <v>275</v>
      </c>
      <c r="B23" s="193" t="s">
        <v>294</v>
      </c>
      <c r="C23" s="193" t="s">
        <v>282</v>
      </c>
      <c r="D23" s="179" t="s">
        <v>296</v>
      </c>
      <c r="E23" s="180">
        <v>56000</v>
      </c>
      <c r="F23" s="183">
        <v>0</v>
      </c>
      <c r="G23" s="229">
        <v>0</v>
      </c>
      <c r="H23" s="183">
        <v>0</v>
      </c>
      <c r="I23" s="183">
        <v>0</v>
      </c>
      <c r="J23" s="183">
        <v>56000</v>
      </c>
      <c r="K23" s="183">
        <v>56000</v>
      </c>
      <c r="L23" s="180">
        <v>0</v>
      </c>
      <c r="M23" s="180">
        <v>0</v>
      </c>
      <c r="N23" s="180">
        <v>0</v>
      </c>
      <c r="O23" s="180">
        <v>0</v>
      </c>
      <c r="P23" s="183">
        <v>0</v>
      </c>
    </row>
    <row r="24" ht="27.75" customHeight="1" spans="1:16">
      <c r="A24" s="193" t="s">
        <v>275</v>
      </c>
      <c r="B24" s="193" t="s">
        <v>294</v>
      </c>
      <c r="C24" s="193" t="s">
        <v>284</v>
      </c>
      <c r="D24" s="179" t="s">
        <v>297</v>
      </c>
      <c r="E24" s="180">
        <v>260183</v>
      </c>
      <c r="F24" s="183">
        <v>260183</v>
      </c>
      <c r="G24" s="229">
        <v>203927</v>
      </c>
      <c r="H24" s="183">
        <v>56256</v>
      </c>
      <c r="I24" s="183">
        <v>0</v>
      </c>
      <c r="J24" s="183">
        <v>0</v>
      </c>
      <c r="K24" s="183">
        <v>0</v>
      </c>
      <c r="L24" s="180">
        <v>0</v>
      </c>
      <c r="M24" s="180">
        <v>0</v>
      </c>
      <c r="N24" s="180">
        <v>0</v>
      </c>
      <c r="O24" s="180">
        <v>0</v>
      </c>
      <c r="P24" s="183">
        <v>0</v>
      </c>
    </row>
    <row r="25" ht="27.75" customHeight="1" spans="1:16">
      <c r="A25" s="193" t="s">
        <v>275</v>
      </c>
      <c r="B25" s="193" t="s">
        <v>294</v>
      </c>
      <c r="C25" s="193" t="s">
        <v>286</v>
      </c>
      <c r="D25" s="179" t="s">
        <v>298</v>
      </c>
      <c r="E25" s="180">
        <v>2716188</v>
      </c>
      <c r="F25" s="183">
        <v>766188</v>
      </c>
      <c r="G25" s="229">
        <v>626546</v>
      </c>
      <c r="H25" s="183">
        <v>139642</v>
      </c>
      <c r="I25" s="183">
        <v>0</v>
      </c>
      <c r="J25" s="183">
        <v>1950000</v>
      </c>
      <c r="K25" s="183">
        <v>1950000</v>
      </c>
      <c r="L25" s="180">
        <v>0</v>
      </c>
      <c r="M25" s="180">
        <v>0</v>
      </c>
      <c r="N25" s="180">
        <v>0</v>
      </c>
      <c r="O25" s="180">
        <v>0</v>
      </c>
      <c r="P25" s="183">
        <v>0</v>
      </c>
    </row>
    <row r="26" ht="27.75" customHeight="1" spans="1:16">
      <c r="A26" s="193" t="s">
        <v>275</v>
      </c>
      <c r="B26" s="193" t="s">
        <v>294</v>
      </c>
      <c r="C26" s="193" t="s">
        <v>288</v>
      </c>
      <c r="D26" s="179" t="s">
        <v>289</v>
      </c>
      <c r="E26" s="180">
        <v>1072911</v>
      </c>
      <c r="F26" s="183">
        <v>932911</v>
      </c>
      <c r="G26" s="229">
        <v>797911</v>
      </c>
      <c r="H26" s="183">
        <v>135000</v>
      </c>
      <c r="I26" s="183">
        <v>0</v>
      </c>
      <c r="J26" s="183">
        <v>140000</v>
      </c>
      <c r="K26" s="183">
        <v>140000</v>
      </c>
      <c r="L26" s="180">
        <v>0</v>
      </c>
      <c r="M26" s="180">
        <v>0</v>
      </c>
      <c r="N26" s="180">
        <v>0</v>
      </c>
      <c r="O26" s="180">
        <v>0</v>
      </c>
      <c r="P26" s="183">
        <v>0</v>
      </c>
    </row>
    <row r="27" ht="27.75" customHeight="1" spans="1:16">
      <c r="A27" s="193" t="s">
        <v>275</v>
      </c>
      <c r="B27" s="193" t="s">
        <v>294</v>
      </c>
      <c r="C27" s="193" t="s">
        <v>292</v>
      </c>
      <c r="D27" s="179" t="s">
        <v>299</v>
      </c>
      <c r="E27" s="180">
        <v>4500000</v>
      </c>
      <c r="F27" s="183">
        <v>0</v>
      </c>
      <c r="G27" s="229">
        <v>0</v>
      </c>
      <c r="H27" s="183">
        <v>0</v>
      </c>
      <c r="I27" s="183">
        <v>0</v>
      </c>
      <c r="J27" s="183">
        <v>4500000</v>
      </c>
      <c r="K27" s="183">
        <v>4500000</v>
      </c>
      <c r="L27" s="180">
        <v>0</v>
      </c>
      <c r="M27" s="180">
        <v>0</v>
      </c>
      <c r="N27" s="180">
        <v>0</v>
      </c>
      <c r="O27" s="180">
        <v>0</v>
      </c>
      <c r="P27" s="183">
        <v>0</v>
      </c>
    </row>
    <row r="28" ht="27.75" customHeight="1" spans="1:16">
      <c r="A28" s="193" t="s">
        <v>275</v>
      </c>
      <c r="B28" s="193" t="s">
        <v>280</v>
      </c>
      <c r="C28" s="193" t="s">
        <v>276</v>
      </c>
      <c r="D28" s="179" t="s">
        <v>277</v>
      </c>
      <c r="E28" s="180">
        <v>2269372</v>
      </c>
      <c r="F28" s="183">
        <v>2269372</v>
      </c>
      <c r="G28" s="229">
        <v>1810282</v>
      </c>
      <c r="H28" s="183">
        <v>459090</v>
      </c>
      <c r="I28" s="183">
        <v>0</v>
      </c>
      <c r="J28" s="183">
        <v>0</v>
      </c>
      <c r="K28" s="183">
        <v>0</v>
      </c>
      <c r="L28" s="180">
        <v>0</v>
      </c>
      <c r="M28" s="180">
        <v>0</v>
      </c>
      <c r="N28" s="180">
        <v>0</v>
      </c>
      <c r="O28" s="180">
        <v>0</v>
      </c>
      <c r="P28" s="183">
        <v>0</v>
      </c>
    </row>
    <row r="29" ht="27.75" customHeight="1" spans="1:16">
      <c r="A29" s="193" t="s">
        <v>275</v>
      </c>
      <c r="B29" s="193" t="s">
        <v>280</v>
      </c>
      <c r="C29" s="193" t="s">
        <v>278</v>
      </c>
      <c r="D29" s="179" t="s">
        <v>279</v>
      </c>
      <c r="E29" s="180">
        <v>628000</v>
      </c>
      <c r="F29" s="183">
        <v>0</v>
      </c>
      <c r="G29" s="229">
        <v>0</v>
      </c>
      <c r="H29" s="183">
        <v>0</v>
      </c>
      <c r="I29" s="183">
        <v>0</v>
      </c>
      <c r="J29" s="183">
        <v>628000</v>
      </c>
      <c r="K29" s="183">
        <v>628000</v>
      </c>
      <c r="L29" s="180">
        <v>0</v>
      </c>
      <c r="M29" s="180">
        <v>0</v>
      </c>
      <c r="N29" s="180">
        <v>0</v>
      </c>
      <c r="O29" s="180">
        <v>0</v>
      </c>
      <c r="P29" s="183">
        <v>0</v>
      </c>
    </row>
    <row r="30" ht="27.75" customHeight="1" spans="1:16">
      <c r="A30" s="193" t="s">
        <v>275</v>
      </c>
      <c r="B30" s="193" t="s">
        <v>280</v>
      </c>
      <c r="C30" s="193" t="s">
        <v>292</v>
      </c>
      <c r="D30" s="179" t="s">
        <v>300</v>
      </c>
      <c r="E30" s="180">
        <v>124000</v>
      </c>
      <c r="F30" s="183">
        <v>0</v>
      </c>
      <c r="G30" s="229">
        <v>0</v>
      </c>
      <c r="H30" s="183">
        <v>0</v>
      </c>
      <c r="I30" s="183">
        <v>0</v>
      </c>
      <c r="J30" s="183">
        <v>124000</v>
      </c>
      <c r="K30" s="183">
        <v>124000</v>
      </c>
      <c r="L30" s="180">
        <v>0</v>
      </c>
      <c r="M30" s="180">
        <v>0</v>
      </c>
      <c r="N30" s="180">
        <v>0</v>
      </c>
      <c r="O30" s="180">
        <v>0</v>
      </c>
      <c r="P30" s="183">
        <v>0</v>
      </c>
    </row>
    <row r="31" ht="27.75" customHeight="1" spans="1:16">
      <c r="A31" s="193" t="s">
        <v>275</v>
      </c>
      <c r="B31" s="193" t="s">
        <v>282</v>
      </c>
      <c r="C31" s="193" t="s">
        <v>276</v>
      </c>
      <c r="D31" s="179" t="s">
        <v>277</v>
      </c>
      <c r="E31" s="180">
        <v>818050</v>
      </c>
      <c r="F31" s="183">
        <v>818050</v>
      </c>
      <c r="G31" s="229">
        <v>673528</v>
      </c>
      <c r="H31" s="183">
        <v>144522</v>
      </c>
      <c r="I31" s="183">
        <v>0</v>
      </c>
      <c r="J31" s="183">
        <v>0</v>
      </c>
      <c r="K31" s="183">
        <v>0</v>
      </c>
      <c r="L31" s="180">
        <v>0</v>
      </c>
      <c r="M31" s="180">
        <v>0</v>
      </c>
      <c r="N31" s="180">
        <v>0</v>
      </c>
      <c r="O31" s="180">
        <v>0</v>
      </c>
      <c r="P31" s="183">
        <v>0</v>
      </c>
    </row>
    <row r="32" ht="27.75" customHeight="1" spans="1:16">
      <c r="A32" s="193" t="s">
        <v>275</v>
      </c>
      <c r="B32" s="193" t="s">
        <v>282</v>
      </c>
      <c r="C32" s="193" t="s">
        <v>278</v>
      </c>
      <c r="D32" s="179" t="s">
        <v>279</v>
      </c>
      <c r="E32" s="180">
        <v>50000</v>
      </c>
      <c r="F32" s="183">
        <v>0</v>
      </c>
      <c r="G32" s="229">
        <v>0</v>
      </c>
      <c r="H32" s="183">
        <v>0</v>
      </c>
      <c r="I32" s="183">
        <v>0</v>
      </c>
      <c r="J32" s="183">
        <v>50000</v>
      </c>
      <c r="K32" s="183">
        <v>50000</v>
      </c>
      <c r="L32" s="180">
        <v>0</v>
      </c>
      <c r="M32" s="180">
        <v>0</v>
      </c>
      <c r="N32" s="180">
        <v>0</v>
      </c>
      <c r="O32" s="180">
        <v>0</v>
      </c>
      <c r="P32" s="183">
        <v>0</v>
      </c>
    </row>
    <row r="33" ht="27.75" customHeight="1" spans="1:16">
      <c r="A33" s="193" t="s">
        <v>275</v>
      </c>
      <c r="B33" s="193" t="s">
        <v>282</v>
      </c>
      <c r="C33" s="193" t="s">
        <v>301</v>
      </c>
      <c r="D33" s="179" t="s">
        <v>302</v>
      </c>
      <c r="E33" s="180">
        <v>100000</v>
      </c>
      <c r="F33" s="183">
        <v>0</v>
      </c>
      <c r="G33" s="229">
        <v>0</v>
      </c>
      <c r="H33" s="183">
        <v>0</v>
      </c>
      <c r="I33" s="183">
        <v>0</v>
      </c>
      <c r="J33" s="183">
        <v>100000</v>
      </c>
      <c r="K33" s="183">
        <v>100000</v>
      </c>
      <c r="L33" s="180">
        <v>0</v>
      </c>
      <c r="M33" s="180">
        <v>0</v>
      </c>
      <c r="N33" s="180">
        <v>0</v>
      </c>
      <c r="O33" s="180">
        <v>0</v>
      </c>
      <c r="P33" s="183">
        <v>0</v>
      </c>
    </row>
    <row r="34" ht="27.75" customHeight="1" spans="1:16">
      <c r="A34" s="193" t="s">
        <v>275</v>
      </c>
      <c r="B34" s="193" t="s">
        <v>282</v>
      </c>
      <c r="C34" s="193" t="s">
        <v>286</v>
      </c>
      <c r="D34" s="179" t="s">
        <v>303</v>
      </c>
      <c r="E34" s="180">
        <v>100000</v>
      </c>
      <c r="F34" s="183">
        <v>0</v>
      </c>
      <c r="G34" s="229">
        <v>0</v>
      </c>
      <c r="H34" s="183">
        <v>0</v>
      </c>
      <c r="I34" s="183">
        <v>0</v>
      </c>
      <c r="J34" s="183">
        <v>100000</v>
      </c>
      <c r="K34" s="183">
        <v>100000</v>
      </c>
      <c r="L34" s="180">
        <v>0</v>
      </c>
      <c r="M34" s="180">
        <v>0</v>
      </c>
      <c r="N34" s="180">
        <v>0</v>
      </c>
      <c r="O34" s="180">
        <v>0</v>
      </c>
      <c r="P34" s="183">
        <v>0</v>
      </c>
    </row>
    <row r="35" ht="27.75" customHeight="1" spans="1:16">
      <c r="A35" s="193" t="s">
        <v>275</v>
      </c>
      <c r="B35" s="193" t="s">
        <v>284</v>
      </c>
      <c r="C35" s="193" t="s">
        <v>276</v>
      </c>
      <c r="D35" s="179" t="s">
        <v>277</v>
      </c>
      <c r="E35" s="180">
        <v>2179164</v>
      </c>
      <c r="F35" s="183">
        <v>2179164</v>
      </c>
      <c r="G35" s="229">
        <v>1753431</v>
      </c>
      <c r="H35" s="183">
        <v>425733</v>
      </c>
      <c r="I35" s="183">
        <v>0</v>
      </c>
      <c r="J35" s="183">
        <v>0</v>
      </c>
      <c r="K35" s="183">
        <v>0</v>
      </c>
      <c r="L35" s="180">
        <v>0</v>
      </c>
      <c r="M35" s="180">
        <v>0</v>
      </c>
      <c r="N35" s="180">
        <v>0</v>
      </c>
      <c r="O35" s="180">
        <v>0</v>
      </c>
      <c r="P35" s="183">
        <v>0</v>
      </c>
    </row>
    <row r="36" ht="27.75" customHeight="1" spans="1:16">
      <c r="A36" s="193" t="s">
        <v>275</v>
      </c>
      <c r="B36" s="193" t="s">
        <v>284</v>
      </c>
      <c r="C36" s="193" t="s">
        <v>278</v>
      </c>
      <c r="D36" s="179" t="s">
        <v>279</v>
      </c>
      <c r="E36" s="180">
        <v>730000</v>
      </c>
      <c r="F36" s="183">
        <v>0</v>
      </c>
      <c r="G36" s="229">
        <v>0</v>
      </c>
      <c r="H36" s="183">
        <v>0</v>
      </c>
      <c r="I36" s="183">
        <v>0</v>
      </c>
      <c r="J36" s="183">
        <v>730000</v>
      </c>
      <c r="K36" s="183">
        <v>730000</v>
      </c>
      <c r="L36" s="180">
        <v>0</v>
      </c>
      <c r="M36" s="180">
        <v>0</v>
      </c>
      <c r="N36" s="180">
        <v>0</v>
      </c>
      <c r="O36" s="180">
        <v>0</v>
      </c>
      <c r="P36" s="183">
        <v>0</v>
      </c>
    </row>
    <row r="37" ht="27.75" customHeight="1" spans="1:16">
      <c r="A37" s="193" t="s">
        <v>275</v>
      </c>
      <c r="B37" s="193" t="s">
        <v>284</v>
      </c>
      <c r="C37" s="193" t="s">
        <v>282</v>
      </c>
      <c r="D37" s="179" t="s">
        <v>304</v>
      </c>
      <c r="E37" s="180">
        <v>48000</v>
      </c>
      <c r="F37" s="183">
        <v>0</v>
      </c>
      <c r="G37" s="229">
        <v>0</v>
      </c>
      <c r="H37" s="183">
        <v>0</v>
      </c>
      <c r="I37" s="183">
        <v>0</v>
      </c>
      <c r="J37" s="183">
        <v>48000</v>
      </c>
      <c r="K37" s="183">
        <v>48000</v>
      </c>
      <c r="L37" s="180">
        <v>0</v>
      </c>
      <c r="M37" s="180">
        <v>0</v>
      </c>
      <c r="N37" s="180">
        <v>0</v>
      </c>
      <c r="O37" s="180">
        <v>0</v>
      </c>
      <c r="P37" s="183">
        <v>0</v>
      </c>
    </row>
    <row r="38" ht="27.75" customHeight="1" spans="1:16">
      <c r="A38" s="193" t="s">
        <v>275</v>
      </c>
      <c r="B38" s="193" t="s">
        <v>284</v>
      </c>
      <c r="C38" s="193" t="s">
        <v>301</v>
      </c>
      <c r="D38" s="179" t="s">
        <v>305</v>
      </c>
      <c r="E38" s="180">
        <v>160000</v>
      </c>
      <c r="F38" s="183">
        <v>0</v>
      </c>
      <c r="G38" s="229">
        <v>0</v>
      </c>
      <c r="H38" s="183">
        <v>0</v>
      </c>
      <c r="I38" s="183">
        <v>0</v>
      </c>
      <c r="J38" s="183">
        <v>160000</v>
      </c>
      <c r="K38" s="183">
        <v>160000</v>
      </c>
      <c r="L38" s="180">
        <v>0</v>
      </c>
      <c r="M38" s="180">
        <v>0</v>
      </c>
      <c r="N38" s="180">
        <v>0</v>
      </c>
      <c r="O38" s="180">
        <v>0</v>
      </c>
      <c r="P38" s="183">
        <v>0</v>
      </c>
    </row>
    <row r="39" ht="27.75" customHeight="1" spans="1:16">
      <c r="A39" s="193" t="s">
        <v>275</v>
      </c>
      <c r="B39" s="193" t="s">
        <v>284</v>
      </c>
      <c r="C39" s="193" t="s">
        <v>286</v>
      </c>
      <c r="D39" s="179" t="s">
        <v>306</v>
      </c>
      <c r="E39" s="180">
        <v>200000</v>
      </c>
      <c r="F39" s="183">
        <v>0</v>
      </c>
      <c r="G39" s="229">
        <v>0</v>
      </c>
      <c r="H39" s="183">
        <v>0</v>
      </c>
      <c r="I39" s="183">
        <v>0</v>
      </c>
      <c r="J39" s="183">
        <v>200000</v>
      </c>
      <c r="K39" s="183">
        <v>200000</v>
      </c>
      <c r="L39" s="180">
        <v>0</v>
      </c>
      <c r="M39" s="180">
        <v>0</v>
      </c>
      <c r="N39" s="180">
        <v>0</v>
      </c>
      <c r="O39" s="180">
        <v>0</v>
      </c>
      <c r="P39" s="183">
        <v>0</v>
      </c>
    </row>
    <row r="40" ht="27.75" customHeight="1" spans="1:16">
      <c r="A40" s="193" t="s">
        <v>275</v>
      </c>
      <c r="B40" s="193" t="s">
        <v>284</v>
      </c>
      <c r="C40" s="193" t="s">
        <v>292</v>
      </c>
      <c r="D40" s="179" t="s">
        <v>307</v>
      </c>
      <c r="E40" s="180">
        <v>50000</v>
      </c>
      <c r="F40" s="183">
        <v>0</v>
      </c>
      <c r="G40" s="229">
        <v>0</v>
      </c>
      <c r="H40" s="183">
        <v>0</v>
      </c>
      <c r="I40" s="183">
        <v>0</v>
      </c>
      <c r="J40" s="183">
        <v>50000</v>
      </c>
      <c r="K40" s="183">
        <v>50000</v>
      </c>
      <c r="L40" s="180">
        <v>0</v>
      </c>
      <c r="M40" s="180">
        <v>0</v>
      </c>
      <c r="N40" s="180">
        <v>0</v>
      </c>
      <c r="O40" s="180">
        <v>0</v>
      </c>
      <c r="P40" s="183">
        <v>0</v>
      </c>
    </row>
    <row r="41" ht="27.75" customHeight="1" spans="1:16">
      <c r="A41" s="193" t="s">
        <v>275</v>
      </c>
      <c r="B41" s="193" t="s">
        <v>301</v>
      </c>
      <c r="C41" s="193" t="s">
        <v>286</v>
      </c>
      <c r="D41" s="179" t="s">
        <v>308</v>
      </c>
      <c r="E41" s="180">
        <v>9600000</v>
      </c>
      <c r="F41" s="183">
        <v>0</v>
      </c>
      <c r="G41" s="229">
        <v>0</v>
      </c>
      <c r="H41" s="183">
        <v>0</v>
      </c>
      <c r="I41" s="183">
        <v>0</v>
      </c>
      <c r="J41" s="183">
        <v>9600000</v>
      </c>
      <c r="K41" s="183">
        <v>9600000</v>
      </c>
      <c r="L41" s="180">
        <v>0</v>
      </c>
      <c r="M41" s="180">
        <v>0</v>
      </c>
      <c r="N41" s="180">
        <v>0</v>
      </c>
      <c r="O41" s="180">
        <v>0</v>
      </c>
      <c r="P41" s="183">
        <v>0</v>
      </c>
    </row>
    <row r="42" ht="27.75" customHeight="1" spans="1:16">
      <c r="A42" s="193" t="s">
        <v>275</v>
      </c>
      <c r="B42" s="193" t="s">
        <v>286</v>
      </c>
      <c r="C42" s="193" t="s">
        <v>276</v>
      </c>
      <c r="D42" s="179" t="s">
        <v>277</v>
      </c>
      <c r="E42" s="180">
        <v>852810</v>
      </c>
      <c r="F42" s="183">
        <v>852810</v>
      </c>
      <c r="G42" s="229">
        <v>687029</v>
      </c>
      <c r="H42" s="183">
        <v>165781</v>
      </c>
      <c r="I42" s="183">
        <v>0</v>
      </c>
      <c r="J42" s="183">
        <v>0</v>
      </c>
      <c r="K42" s="183">
        <v>0</v>
      </c>
      <c r="L42" s="180">
        <v>0</v>
      </c>
      <c r="M42" s="180">
        <v>0</v>
      </c>
      <c r="N42" s="180">
        <v>0</v>
      </c>
      <c r="O42" s="180">
        <v>0</v>
      </c>
      <c r="P42" s="183">
        <v>0</v>
      </c>
    </row>
    <row r="43" ht="27.75" customHeight="1" spans="1:16">
      <c r="A43" s="193" t="s">
        <v>275</v>
      </c>
      <c r="B43" s="193" t="s">
        <v>286</v>
      </c>
      <c r="C43" s="193" t="s">
        <v>278</v>
      </c>
      <c r="D43" s="179" t="s">
        <v>279</v>
      </c>
      <c r="E43" s="180">
        <v>143200</v>
      </c>
      <c r="F43" s="183">
        <v>0</v>
      </c>
      <c r="G43" s="229">
        <v>0</v>
      </c>
      <c r="H43" s="183">
        <v>0</v>
      </c>
      <c r="I43" s="183">
        <v>0</v>
      </c>
      <c r="J43" s="183">
        <v>143200</v>
      </c>
      <c r="K43" s="183">
        <v>143200</v>
      </c>
      <c r="L43" s="180">
        <v>0</v>
      </c>
      <c r="M43" s="180">
        <v>0</v>
      </c>
      <c r="N43" s="180">
        <v>0</v>
      </c>
      <c r="O43" s="180">
        <v>0</v>
      </c>
      <c r="P43" s="183">
        <v>0</v>
      </c>
    </row>
    <row r="44" ht="27.75" customHeight="1" spans="1:16">
      <c r="A44" s="193" t="s">
        <v>275</v>
      </c>
      <c r="B44" s="193" t="s">
        <v>286</v>
      </c>
      <c r="C44" s="193" t="s">
        <v>280</v>
      </c>
      <c r="D44" s="179" t="s">
        <v>309</v>
      </c>
      <c r="E44" s="180">
        <v>40000</v>
      </c>
      <c r="F44" s="183">
        <v>0</v>
      </c>
      <c r="G44" s="229">
        <v>0</v>
      </c>
      <c r="H44" s="183">
        <v>0</v>
      </c>
      <c r="I44" s="183">
        <v>0</v>
      </c>
      <c r="J44" s="183">
        <v>40000</v>
      </c>
      <c r="K44" s="183">
        <v>40000</v>
      </c>
      <c r="L44" s="180">
        <v>0</v>
      </c>
      <c r="M44" s="180">
        <v>0</v>
      </c>
      <c r="N44" s="180">
        <v>0</v>
      </c>
      <c r="O44" s="180">
        <v>0</v>
      </c>
      <c r="P44" s="183">
        <v>0</v>
      </c>
    </row>
    <row r="45" ht="27.75" customHeight="1" spans="1:16">
      <c r="A45" s="193" t="s">
        <v>275</v>
      </c>
      <c r="B45" s="193" t="s">
        <v>310</v>
      </c>
      <c r="C45" s="193" t="s">
        <v>276</v>
      </c>
      <c r="D45" s="179" t="s">
        <v>277</v>
      </c>
      <c r="E45" s="180">
        <v>2987736</v>
      </c>
      <c r="F45" s="183">
        <v>2987736</v>
      </c>
      <c r="G45" s="229">
        <v>2060298</v>
      </c>
      <c r="H45" s="183">
        <v>927438</v>
      </c>
      <c r="I45" s="183">
        <v>0</v>
      </c>
      <c r="J45" s="183">
        <v>0</v>
      </c>
      <c r="K45" s="183">
        <v>0</v>
      </c>
      <c r="L45" s="180">
        <v>0</v>
      </c>
      <c r="M45" s="180">
        <v>0</v>
      </c>
      <c r="N45" s="180">
        <v>0</v>
      </c>
      <c r="O45" s="180">
        <v>0</v>
      </c>
      <c r="P45" s="183">
        <v>0</v>
      </c>
    </row>
    <row r="46" ht="27.75" customHeight="1" spans="1:16">
      <c r="A46" s="193" t="s">
        <v>275</v>
      </c>
      <c r="B46" s="193" t="s">
        <v>310</v>
      </c>
      <c r="C46" s="193" t="s">
        <v>278</v>
      </c>
      <c r="D46" s="179" t="s">
        <v>279</v>
      </c>
      <c r="E46" s="180">
        <v>312000</v>
      </c>
      <c r="F46" s="183">
        <v>0</v>
      </c>
      <c r="G46" s="229">
        <v>0</v>
      </c>
      <c r="H46" s="183">
        <v>0</v>
      </c>
      <c r="I46" s="183">
        <v>0</v>
      </c>
      <c r="J46" s="183">
        <v>312000</v>
      </c>
      <c r="K46" s="183">
        <v>312000</v>
      </c>
      <c r="L46" s="180">
        <v>0</v>
      </c>
      <c r="M46" s="180">
        <v>0</v>
      </c>
      <c r="N46" s="180">
        <v>0</v>
      </c>
      <c r="O46" s="180">
        <v>0</v>
      </c>
      <c r="P46" s="183">
        <v>0</v>
      </c>
    </row>
    <row r="47" ht="27.75" customHeight="1" spans="1:16">
      <c r="A47" s="193" t="s">
        <v>275</v>
      </c>
      <c r="B47" s="193" t="s">
        <v>311</v>
      </c>
      <c r="C47" s="193" t="s">
        <v>276</v>
      </c>
      <c r="D47" s="179" t="s">
        <v>277</v>
      </c>
      <c r="E47" s="180">
        <v>795960</v>
      </c>
      <c r="F47" s="183">
        <v>795960</v>
      </c>
      <c r="G47" s="229">
        <v>639188</v>
      </c>
      <c r="H47" s="183">
        <v>156772</v>
      </c>
      <c r="I47" s="183">
        <v>0</v>
      </c>
      <c r="J47" s="183">
        <v>0</v>
      </c>
      <c r="K47" s="183">
        <v>0</v>
      </c>
      <c r="L47" s="180">
        <v>0</v>
      </c>
      <c r="M47" s="180">
        <v>0</v>
      </c>
      <c r="N47" s="180">
        <v>0</v>
      </c>
      <c r="O47" s="180">
        <v>0</v>
      </c>
      <c r="P47" s="183">
        <v>0</v>
      </c>
    </row>
    <row r="48" ht="27.75" customHeight="1" spans="1:16">
      <c r="A48" s="193" t="s">
        <v>275</v>
      </c>
      <c r="B48" s="193" t="s">
        <v>311</v>
      </c>
      <c r="C48" s="193" t="s">
        <v>278</v>
      </c>
      <c r="D48" s="179" t="s">
        <v>279</v>
      </c>
      <c r="E48" s="180">
        <v>80000</v>
      </c>
      <c r="F48" s="183">
        <v>0</v>
      </c>
      <c r="G48" s="229">
        <v>0</v>
      </c>
      <c r="H48" s="183">
        <v>0</v>
      </c>
      <c r="I48" s="183">
        <v>0</v>
      </c>
      <c r="J48" s="183">
        <v>80000</v>
      </c>
      <c r="K48" s="183">
        <v>80000</v>
      </c>
      <c r="L48" s="180">
        <v>0</v>
      </c>
      <c r="M48" s="180">
        <v>0</v>
      </c>
      <c r="N48" s="180">
        <v>0</v>
      </c>
      <c r="O48" s="180">
        <v>0</v>
      </c>
      <c r="P48" s="183">
        <v>0</v>
      </c>
    </row>
    <row r="49" ht="27.75" customHeight="1" spans="1:16">
      <c r="A49" s="193" t="s">
        <v>275</v>
      </c>
      <c r="B49" s="193" t="s">
        <v>311</v>
      </c>
      <c r="C49" s="193" t="s">
        <v>286</v>
      </c>
      <c r="D49" s="179" t="s">
        <v>312</v>
      </c>
      <c r="E49" s="180">
        <v>300000</v>
      </c>
      <c r="F49" s="183">
        <v>0</v>
      </c>
      <c r="G49" s="229">
        <v>0</v>
      </c>
      <c r="H49" s="183">
        <v>0</v>
      </c>
      <c r="I49" s="183">
        <v>0</v>
      </c>
      <c r="J49" s="183">
        <v>300000</v>
      </c>
      <c r="K49" s="183">
        <v>300000</v>
      </c>
      <c r="L49" s="180">
        <v>0</v>
      </c>
      <c r="M49" s="180">
        <v>0</v>
      </c>
      <c r="N49" s="180">
        <v>0</v>
      </c>
      <c r="O49" s="180">
        <v>0</v>
      </c>
      <c r="P49" s="183">
        <v>0</v>
      </c>
    </row>
    <row r="50" ht="27.75" customHeight="1" spans="1:16">
      <c r="A50" s="193" t="s">
        <v>275</v>
      </c>
      <c r="B50" s="193" t="s">
        <v>313</v>
      </c>
      <c r="C50" s="193" t="s">
        <v>280</v>
      </c>
      <c r="D50" s="179" t="s">
        <v>314</v>
      </c>
      <c r="E50" s="180">
        <v>125643</v>
      </c>
      <c r="F50" s="183">
        <v>65643</v>
      </c>
      <c r="G50" s="229">
        <v>56018</v>
      </c>
      <c r="H50" s="183">
        <v>9625</v>
      </c>
      <c r="I50" s="183">
        <v>0</v>
      </c>
      <c r="J50" s="183">
        <v>60000</v>
      </c>
      <c r="K50" s="183">
        <v>60000</v>
      </c>
      <c r="L50" s="180">
        <v>0</v>
      </c>
      <c r="M50" s="180">
        <v>0</v>
      </c>
      <c r="N50" s="180">
        <v>0</v>
      </c>
      <c r="O50" s="180">
        <v>0</v>
      </c>
      <c r="P50" s="183">
        <v>0</v>
      </c>
    </row>
    <row r="51" ht="27.75" customHeight="1" spans="1:16">
      <c r="A51" s="193" t="s">
        <v>275</v>
      </c>
      <c r="B51" s="193" t="s">
        <v>315</v>
      </c>
      <c r="C51" s="193" t="s">
        <v>276</v>
      </c>
      <c r="D51" s="179" t="s">
        <v>277</v>
      </c>
      <c r="E51" s="180">
        <v>343531</v>
      </c>
      <c r="F51" s="183">
        <v>343531</v>
      </c>
      <c r="G51" s="229">
        <v>278923</v>
      </c>
      <c r="H51" s="183">
        <v>64608</v>
      </c>
      <c r="I51" s="183">
        <v>0</v>
      </c>
      <c r="J51" s="183">
        <v>0</v>
      </c>
      <c r="K51" s="183">
        <v>0</v>
      </c>
      <c r="L51" s="180">
        <v>0</v>
      </c>
      <c r="M51" s="180">
        <v>0</v>
      </c>
      <c r="N51" s="180">
        <v>0</v>
      </c>
      <c r="O51" s="180">
        <v>0</v>
      </c>
      <c r="P51" s="183">
        <v>0</v>
      </c>
    </row>
    <row r="52" ht="27.75" customHeight="1" spans="1:16">
      <c r="A52" s="193" t="s">
        <v>275</v>
      </c>
      <c r="B52" s="193" t="s">
        <v>315</v>
      </c>
      <c r="C52" s="193" t="s">
        <v>278</v>
      </c>
      <c r="D52" s="179" t="s">
        <v>279</v>
      </c>
      <c r="E52" s="180">
        <v>50000</v>
      </c>
      <c r="F52" s="183">
        <v>0</v>
      </c>
      <c r="G52" s="229">
        <v>0</v>
      </c>
      <c r="H52" s="183">
        <v>0</v>
      </c>
      <c r="I52" s="183">
        <v>0</v>
      </c>
      <c r="J52" s="183">
        <v>50000</v>
      </c>
      <c r="K52" s="183">
        <v>50000</v>
      </c>
      <c r="L52" s="180">
        <v>0</v>
      </c>
      <c r="M52" s="180">
        <v>0</v>
      </c>
      <c r="N52" s="180">
        <v>0</v>
      </c>
      <c r="O52" s="180">
        <v>0</v>
      </c>
      <c r="P52" s="183">
        <v>0</v>
      </c>
    </row>
    <row r="53" ht="27.75" customHeight="1" spans="1:16">
      <c r="A53" s="193" t="s">
        <v>275</v>
      </c>
      <c r="B53" s="193" t="s">
        <v>316</v>
      </c>
      <c r="C53" s="193" t="s">
        <v>276</v>
      </c>
      <c r="D53" s="179" t="s">
        <v>277</v>
      </c>
      <c r="E53" s="180">
        <v>340701</v>
      </c>
      <c r="F53" s="183">
        <v>340701</v>
      </c>
      <c r="G53" s="229">
        <v>266956</v>
      </c>
      <c r="H53" s="183">
        <v>73745</v>
      </c>
      <c r="I53" s="183">
        <v>0</v>
      </c>
      <c r="J53" s="183">
        <v>0</v>
      </c>
      <c r="K53" s="183">
        <v>0</v>
      </c>
      <c r="L53" s="180">
        <v>0</v>
      </c>
      <c r="M53" s="180">
        <v>0</v>
      </c>
      <c r="N53" s="180">
        <v>0</v>
      </c>
      <c r="O53" s="180">
        <v>0</v>
      </c>
      <c r="P53" s="183">
        <v>0</v>
      </c>
    </row>
    <row r="54" ht="27.75" customHeight="1" spans="1:16">
      <c r="A54" s="193" t="s">
        <v>275</v>
      </c>
      <c r="B54" s="193" t="s">
        <v>316</v>
      </c>
      <c r="C54" s="193" t="s">
        <v>278</v>
      </c>
      <c r="D54" s="179" t="s">
        <v>279</v>
      </c>
      <c r="E54" s="180">
        <v>764128</v>
      </c>
      <c r="F54" s="183">
        <v>235128</v>
      </c>
      <c r="G54" s="229">
        <v>184440</v>
      </c>
      <c r="H54" s="183">
        <v>50688</v>
      </c>
      <c r="I54" s="183">
        <v>0</v>
      </c>
      <c r="J54" s="183">
        <v>529000</v>
      </c>
      <c r="K54" s="183">
        <v>529000</v>
      </c>
      <c r="L54" s="180">
        <v>0</v>
      </c>
      <c r="M54" s="180">
        <v>0</v>
      </c>
      <c r="N54" s="180">
        <v>0</v>
      </c>
      <c r="O54" s="180">
        <v>0</v>
      </c>
      <c r="P54" s="183">
        <v>0</v>
      </c>
    </row>
    <row r="55" ht="27.75" customHeight="1" spans="1:16">
      <c r="A55" s="193" t="s">
        <v>275</v>
      </c>
      <c r="B55" s="193" t="s">
        <v>316</v>
      </c>
      <c r="C55" s="193" t="s">
        <v>284</v>
      </c>
      <c r="D55" s="179" t="s">
        <v>317</v>
      </c>
      <c r="E55" s="180">
        <v>24000</v>
      </c>
      <c r="F55" s="183">
        <v>0</v>
      </c>
      <c r="G55" s="229">
        <v>0</v>
      </c>
      <c r="H55" s="183">
        <v>0</v>
      </c>
      <c r="I55" s="183">
        <v>0</v>
      </c>
      <c r="J55" s="183">
        <v>24000</v>
      </c>
      <c r="K55" s="183">
        <v>24000</v>
      </c>
      <c r="L55" s="180">
        <v>0</v>
      </c>
      <c r="M55" s="180">
        <v>0</v>
      </c>
      <c r="N55" s="180">
        <v>0</v>
      </c>
      <c r="O55" s="180">
        <v>0</v>
      </c>
      <c r="P55" s="183">
        <v>0</v>
      </c>
    </row>
    <row r="56" ht="27.75" customHeight="1" spans="1:16">
      <c r="A56" s="193" t="s">
        <v>275</v>
      </c>
      <c r="B56" s="193" t="s">
        <v>318</v>
      </c>
      <c r="C56" s="193" t="s">
        <v>276</v>
      </c>
      <c r="D56" s="179" t="s">
        <v>277</v>
      </c>
      <c r="E56" s="180">
        <v>4588809</v>
      </c>
      <c r="F56" s="183">
        <v>4548809</v>
      </c>
      <c r="G56" s="229">
        <v>3309863</v>
      </c>
      <c r="H56" s="183">
        <v>1238946</v>
      </c>
      <c r="I56" s="183">
        <v>0</v>
      </c>
      <c r="J56" s="183">
        <v>40000</v>
      </c>
      <c r="K56" s="183">
        <v>40000</v>
      </c>
      <c r="L56" s="180">
        <v>0</v>
      </c>
      <c r="M56" s="180">
        <v>0</v>
      </c>
      <c r="N56" s="180">
        <v>0</v>
      </c>
      <c r="O56" s="180">
        <v>0</v>
      </c>
      <c r="P56" s="183">
        <v>0</v>
      </c>
    </row>
    <row r="57" ht="27.75" customHeight="1" spans="1:16">
      <c r="A57" s="193" t="s">
        <v>275</v>
      </c>
      <c r="B57" s="193" t="s">
        <v>318</v>
      </c>
      <c r="C57" s="193" t="s">
        <v>278</v>
      </c>
      <c r="D57" s="179" t="s">
        <v>279</v>
      </c>
      <c r="E57" s="180">
        <v>3535700</v>
      </c>
      <c r="F57" s="183">
        <v>1624300</v>
      </c>
      <c r="G57" s="229">
        <v>1192635</v>
      </c>
      <c r="H57" s="183">
        <v>431665</v>
      </c>
      <c r="I57" s="183">
        <v>0</v>
      </c>
      <c r="J57" s="183">
        <v>1911400</v>
      </c>
      <c r="K57" s="183">
        <v>1911400</v>
      </c>
      <c r="L57" s="180">
        <v>0</v>
      </c>
      <c r="M57" s="180">
        <v>0</v>
      </c>
      <c r="N57" s="180">
        <v>0</v>
      </c>
      <c r="O57" s="180">
        <v>0</v>
      </c>
      <c r="P57" s="183">
        <v>0</v>
      </c>
    </row>
    <row r="58" ht="27.75" customHeight="1" spans="1:16">
      <c r="A58" s="193" t="s">
        <v>275</v>
      </c>
      <c r="B58" s="193" t="s">
        <v>318</v>
      </c>
      <c r="C58" s="193" t="s">
        <v>282</v>
      </c>
      <c r="D58" s="179" t="s">
        <v>319</v>
      </c>
      <c r="E58" s="180">
        <v>1380000</v>
      </c>
      <c r="F58" s="183">
        <v>0</v>
      </c>
      <c r="G58" s="229">
        <v>0</v>
      </c>
      <c r="H58" s="183">
        <v>0</v>
      </c>
      <c r="I58" s="183">
        <v>0</v>
      </c>
      <c r="J58" s="183">
        <v>1380000</v>
      </c>
      <c r="K58" s="183">
        <v>1380000</v>
      </c>
      <c r="L58" s="180">
        <v>0</v>
      </c>
      <c r="M58" s="180">
        <v>0</v>
      </c>
      <c r="N58" s="180">
        <v>0</v>
      </c>
      <c r="O58" s="180">
        <v>0</v>
      </c>
      <c r="P58" s="183">
        <v>0</v>
      </c>
    </row>
    <row r="59" ht="27.75" customHeight="1" spans="1:16">
      <c r="A59" s="193" t="s">
        <v>275</v>
      </c>
      <c r="B59" s="193" t="s">
        <v>318</v>
      </c>
      <c r="C59" s="193" t="s">
        <v>292</v>
      </c>
      <c r="D59" s="179" t="s">
        <v>320</v>
      </c>
      <c r="E59" s="180">
        <v>200000</v>
      </c>
      <c r="F59" s="183">
        <v>0</v>
      </c>
      <c r="G59" s="229">
        <v>0</v>
      </c>
      <c r="H59" s="183">
        <v>0</v>
      </c>
      <c r="I59" s="183">
        <v>0</v>
      </c>
      <c r="J59" s="183">
        <v>200000</v>
      </c>
      <c r="K59" s="183">
        <v>200000</v>
      </c>
      <c r="L59" s="180">
        <v>0</v>
      </c>
      <c r="M59" s="180">
        <v>0</v>
      </c>
      <c r="N59" s="180">
        <v>0</v>
      </c>
      <c r="O59" s="180">
        <v>0</v>
      </c>
      <c r="P59" s="183">
        <v>0</v>
      </c>
    </row>
    <row r="60" ht="27.75" customHeight="1" spans="1:16">
      <c r="A60" s="193" t="s">
        <v>275</v>
      </c>
      <c r="B60" s="193" t="s">
        <v>321</v>
      </c>
      <c r="C60" s="193" t="s">
        <v>276</v>
      </c>
      <c r="D60" s="179" t="s">
        <v>277</v>
      </c>
      <c r="E60" s="180">
        <v>1518331</v>
      </c>
      <c r="F60" s="183">
        <v>1518331</v>
      </c>
      <c r="G60" s="229">
        <v>1138106</v>
      </c>
      <c r="H60" s="183">
        <v>380225</v>
      </c>
      <c r="I60" s="183">
        <v>0</v>
      </c>
      <c r="J60" s="183">
        <v>0</v>
      </c>
      <c r="K60" s="183">
        <v>0</v>
      </c>
      <c r="L60" s="180">
        <v>0</v>
      </c>
      <c r="M60" s="180">
        <v>0</v>
      </c>
      <c r="N60" s="180">
        <v>0</v>
      </c>
      <c r="O60" s="180">
        <v>0</v>
      </c>
      <c r="P60" s="183">
        <v>0</v>
      </c>
    </row>
    <row r="61" ht="27.75" customHeight="1" spans="1:16">
      <c r="A61" s="193" t="s">
        <v>275</v>
      </c>
      <c r="B61" s="193" t="s">
        <v>321</v>
      </c>
      <c r="C61" s="193" t="s">
        <v>278</v>
      </c>
      <c r="D61" s="179" t="s">
        <v>279</v>
      </c>
      <c r="E61" s="180">
        <v>1124000</v>
      </c>
      <c r="F61" s="183">
        <v>0</v>
      </c>
      <c r="G61" s="229">
        <v>0</v>
      </c>
      <c r="H61" s="183">
        <v>0</v>
      </c>
      <c r="I61" s="183">
        <v>0</v>
      </c>
      <c r="J61" s="183">
        <v>1124000</v>
      </c>
      <c r="K61" s="183">
        <v>1124000</v>
      </c>
      <c r="L61" s="180">
        <v>0</v>
      </c>
      <c r="M61" s="180">
        <v>0</v>
      </c>
      <c r="N61" s="180">
        <v>0</v>
      </c>
      <c r="O61" s="180">
        <v>0</v>
      </c>
      <c r="P61" s="183">
        <v>0</v>
      </c>
    </row>
    <row r="62" ht="27.75" customHeight="1" spans="1:16">
      <c r="A62" s="193" t="s">
        <v>275</v>
      </c>
      <c r="B62" s="193" t="s">
        <v>321</v>
      </c>
      <c r="C62" s="193" t="s">
        <v>292</v>
      </c>
      <c r="D62" s="179" t="s">
        <v>322</v>
      </c>
      <c r="E62" s="180">
        <v>128000</v>
      </c>
      <c r="F62" s="183">
        <v>0</v>
      </c>
      <c r="G62" s="229">
        <v>0</v>
      </c>
      <c r="H62" s="183">
        <v>0</v>
      </c>
      <c r="I62" s="183">
        <v>0</v>
      </c>
      <c r="J62" s="183">
        <v>128000</v>
      </c>
      <c r="K62" s="183">
        <v>128000</v>
      </c>
      <c r="L62" s="180">
        <v>0</v>
      </c>
      <c r="M62" s="180">
        <v>0</v>
      </c>
      <c r="N62" s="180">
        <v>0</v>
      </c>
      <c r="O62" s="180">
        <v>0</v>
      </c>
      <c r="P62" s="183">
        <v>0</v>
      </c>
    </row>
    <row r="63" ht="27.75" customHeight="1" spans="1:16">
      <c r="A63" s="193" t="s">
        <v>275</v>
      </c>
      <c r="B63" s="193" t="s">
        <v>323</v>
      </c>
      <c r="C63" s="193" t="s">
        <v>276</v>
      </c>
      <c r="D63" s="179" t="s">
        <v>277</v>
      </c>
      <c r="E63" s="180">
        <v>1432239</v>
      </c>
      <c r="F63" s="183">
        <v>1432239</v>
      </c>
      <c r="G63" s="229">
        <v>1166957</v>
      </c>
      <c r="H63" s="183">
        <v>265282</v>
      </c>
      <c r="I63" s="183">
        <v>0</v>
      </c>
      <c r="J63" s="183">
        <v>0</v>
      </c>
      <c r="K63" s="183">
        <v>0</v>
      </c>
      <c r="L63" s="180">
        <v>0</v>
      </c>
      <c r="M63" s="180">
        <v>0</v>
      </c>
      <c r="N63" s="180">
        <v>0</v>
      </c>
      <c r="O63" s="180">
        <v>0</v>
      </c>
      <c r="P63" s="183">
        <v>0</v>
      </c>
    </row>
    <row r="64" ht="27.75" customHeight="1" spans="1:16">
      <c r="A64" s="193" t="s">
        <v>275</v>
      </c>
      <c r="B64" s="193" t="s">
        <v>323</v>
      </c>
      <c r="C64" s="193" t="s">
        <v>278</v>
      </c>
      <c r="D64" s="179" t="s">
        <v>279</v>
      </c>
      <c r="E64" s="180">
        <v>768000</v>
      </c>
      <c r="F64" s="183">
        <v>0</v>
      </c>
      <c r="G64" s="229">
        <v>0</v>
      </c>
      <c r="H64" s="183">
        <v>0</v>
      </c>
      <c r="I64" s="183">
        <v>0</v>
      </c>
      <c r="J64" s="183">
        <v>768000</v>
      </c>
      <c r="K64" s="183">
        <v>768000</v>
      </c>
      <c r="L64" s="180">
        <v>0</v>
      </c>
      <c r="M64" s="180">
        <v>0</v>
      </c>
      <c r="N64" s="180">
        <v>0</v>
      </c>
      <c r="O64" s="180">
        <v>0</v>
      </c>
      <c r="P64" s="183">
        <v>0</v>
      </c>
    </row>
    <row r="65" ht="27.75" customHeight="1" spans="1:16">
      <c r="A65" s="193" t="s">
        <v>275</v>
      </c>
      <c r="B65" s="193" t="s">
        <v>323</v>
      </c>
      <c r="C65" s="193" t="s">
        <v>292</v>
      </c>
      <c r="D65" s="179" t="s">
        <v>324</v>
      </c>
      <c r="E65" s="180">
        <v>3368000</v>
      </c>
      <c r="F65" s="183">
        <v>0</v>
      </c>
      <c r="G65" s="229">
        <v>0</v>
      </c>
      <c r="H65" s="183">
        <v>0</v>
      </c>
      <c r="I65" s="183">
        <v>0</v>
      </c>
      <c r="J65" s="183">
        <v>3368000</v>
      </c>
      <c r="K65" s="183">
        <v>3368000</v>
      </c>
      <c r="L65" s="180">
        <v>0</v>
      </c>
      <c r="M65" s="180">
        <v>0</v>
      </c>
      <c r="N65" s="180">
        <v>0</v>
      </c>
      <c r="O65" s="180">
        <v>0</v>
      </c>
      <c r="P65" s="183">
        <v>0</v>
      </c>
    </row>
    <row r="66" ht="27.75" customHeight="1" spans="1:16">
      <c r="A66" s="193" t="s">
        <v>275</v>
      </c>
      <c r="B66" s="193" t="s">
        <v>325</v>
      </c>
      <c r="C66" s="193" t="s">
        <v>276</v>
      </c>
      <c r="D66" s="179" t="s">
        <v>277</v>
      </c>
      <c r="E66" s="180">
        <v>929375</v>
      </c>
      <c r="F66" s="183">
        <v>929375</v>
      </c>
      <c r="G66" s="229">
        <v>694324</v>
      </c>
      <c r="H66" s="183">
        <v>235051</v>
      </c>
      <c r="I66" s="183">
        <v>0</v>
      </c>
      <c r="J66" s="183">
        <v>0</v>
      </c>
      <c r="K66" s="183">
        <v>0</v>
      </c>
      <c r="L66" s="180">
        <v>0</v>
      </c>
      <c r="M66" s="180">
        <v>0</v>
      </c>
      <c r="N66" s="180">
        <v>0</v>
      </c>
      <c r="O66" s="180">
        <v>0</v>
      </c>
      <c r="P66" s="183">
        <v>0</v>
      </c>
    </row>
    <row r="67" ht="27.75" customHeight="1" spans="1:16">
      <c r="A67" s="193" t="s">
        <v>275</v>
      </c>
      <c r="B67" s="193" t="s">
        <v>325</v>
      </c>
      <c r="C67" s="193" t="s">
        <v>278</v>
      </c>
      <c r="D67" s="179" t="s">
        <v>279</v>
      </c>
      <c r="E67" s="180">
        <v>468000</v>
      </c>
      <c r="F67" s="183">
        <v>0</v>
      </c>
      <c r="G67" s="229">
        <v>0</v>
      </c>
      <c r="H67" s="183">
        <v>0</v>
      </c>
      <c r="I67" s="183">
        <v>0</v>
      </c>
      <c r="J67" s="183">
        <v>468000</v>
      </c>
      <c r="K67" s="183">
        <v>468000</v>
      </c>
      <c r="L67" s="180">
        <v>0</v>
      </c>
      <c r="M67" s="180">
        <v>0</v>
      </c>
      <c r="N67" s="180">
        <v>0</v>
      </c>
      <c r="O67" s="180">
        <v>0</v>
      </c>
      <c r="P67" s="183">
        <v>0</v>
      </c>
    </row>
    <row r="68" ht="27.75" customHeight="1" spans="1:16">
      <c r="A68" s="193" t="s">
        <v>275</v>
      </c>
      <c r="B68" s="193" t="s">
        <v>326</v>
      </c>
      <c r="C68" s="193" t="s">
        <v>276</v>
      </c>
      <c r="D68" s="179" t="s">
        <v>277</v>
      </c>
      <c r="E68" s="180">
        <v>5304981</v>
      </c>
      <c r="F68" s="183">
        <v>5064981</v>
      </c>
      <c r="G68" s="229">
        <v>4070708</v>
      </c>
      <c r="H68" s="183">
        <v>994273</v>
      </c>
      <c r="I68" s="183">
        <v>0</v>
      </c>
      <c r="J68" s="183">
        <v>240000</v>
      </c>
      <c r="K68" s="183">
        <v>240000</v>
      </c>
      <c r="L68" s="180">
        <v>0</v>
      </c>
      <c r="M68" s="180">
        <v>0</v>
      </c>
      <c r="N68" s="180">
        <v>0</v>
      </c>
      <c r="O68" s="180">
        <v>0</v>
      </c>
      <c r="P68" s="183">
        <v>0</v>
      </c>
    </row>
    <row r="69" ht="27.75" customHeight="1" spans="1:16">
      <c r="A69" s="193" t="s">
        <v>275</v>
      </c>
      <c r="B69" s="193" t="s">
        <v>326</v>
      </c>
      <c r="C69" s="193" t="s">
        <v>278</v>
      </c>
      <c r="D69" s="179" t="s">
        <v>279</v>
      </c>
      <c r="E69" s="180">
        <v>320000</v>
      </c>
      <c r="F69" s="183">
        <v>0</v>
      </c>
      <c r="G69" s="229">
        <v>0</v>
      </c>
      <c r="H69" s="183">
        <v>0</v>
      </c>
      <c r="I69" s="183">
        <v>0</v>
      </c>
      <c r="J69" s="183">
        <v>320000</v>
      </c>
      <c r="K69" s="183">
        <v>320000</v>
      </c>
      <c r="L69" s="180">
        <v>0</v>
      </c>
      <c r="M69" s="180">
        <v>0</v>
      </c>
      <c r="N69" s="180">
        <v>0</v>
      </c>
      <c r="O69" s="180">
        <v>0</v>
      </c>
      <c r="P69" s="183">
        <v>0</v>
      </c>
    </row>
    <row r="70" ht="27.75" customHeight="1" spans="1:16">
      <c r="A70" s="193" t="s">
        <v>275</v>
      </c>
      <c r="B70" s="193" t="s">
        <v>326</v>
      </c>
      <c r="C70" s="193" t="s">
        <v>327</v>
      </c>
      <c r="D70" s="179" t="s">
        <v>328</v>
      </c>
      <c r="E70" s="180">
        <v>490000</v>
      </c>
      <c r="F70" s="183">
        <v>0</v>
      </c>
      <c r="G70" s="229">
        <v>0</v>
      </c>
      <c r="H70" s="183">
        <v>0</v>
      </c>
      <c r="I70" s="183">
        <v>0</v>
      </c>
      <c r="J70" s="183">
        <v>490000</v>
      </c>
      <c r="K70" s="183">
        <v>490000</v>
      </c>
      <c r="L70" s="180">
        <v>0</v>
      </c>
      <c r="M70" s="180">
        <v>0</v>
      </c>
      <c r="N70" s="180">
        <v>0</v>
      </c>
      <c r="O70" s="180">
        <v>0</v>
      </c>
      <c r="P70" s="183">
        <v>0</v>
      </c>
    </row>
    <row r="71" ht="27.75" customHeight="1" spans="1:16">
      <c r="A71" s="193" t="s">
        <v>329</v>
      </c>
      <c r="B71" s="193" t="s">
        <v>284</v>
      </c>
      <c r="C71" s="193" t="s">
        <v>294</v>
      </c>
      <c r="D71" s="179" t="s">
        <v>330</v>
      </c>
      <c r="E71" s="180">
        <v>30000</v>
      </c>
      <c r="F71" s="183">
        <v>0</v>
      </c>
      <c r="G71" s="229">
        <v>0</v>
      </c>
      <c r="H71" s="183">
        <v>0</v>
      </c>
      <c r="I71" s="183">
        <v>0</v>
      </c>
      <c r="J71" s="183">
        <v>30000</v>
      </c>
      <c r="K71" s="183">
        <v>30000</v>
      </c>
      <c r="L71" s="180">
        <v>0</v>
      </c>
      <c r="M71" s="180">
        <v>0</v>
      </c>
      <c r="N71" s="180">
        <v>0</v>
      </c>
      <c r="O71" s="180">
        <v>0</v>
      </c>
      <c r="P71" s="183">
        <v>0</v>
      </c>
    </row>
    <row r="72" ht="27.75" customHeight="1" spans="1:16">
      <c r="A72" s="193" t="s">
        <v>329</v>
      </c>
      <c r="B72" s="193" t="s">
        <v>292</v>
      </c>
      <c r="C72" s="193" t="s">
        <v>276</v>
      </c>
      <c r="D72" s="179" t="s">
        <v>331</v>
      </c>
      <c r="E72" s="180">
        <v>1707605</v>
      </c>
      <c r="F72" s="183">
        <v>167605</v>
      </c>
      <c r="G72" s="229">
        <v>130042</v>
      </c>
      <c r="H72" s="183">
        <v>37563</v>
      </c>
      <c r="I72" s="183">
        <v>0</v>
      </c>
      <c r="J72" s="183">
        <v>1540000</v>
      </c>
      <c r="K72" s="183">
        <v>1540000</v>
      </c>
      <c r="L72" s="180">
        <v>0</v>
      </c>
      <c r="M72" s="180">
        <v>0</v>
      </c>
      <c r="N72" s="180">
        <v>0</v>
      </c>
      <c r="O72" s="180">
        <v>0</v>
      </c>
      <c r="P72" s="183">
        <v>0</v>
      </c>
    </row>
    <row r="73" ht="27.75" customHeight="1" spans="1:16">
      <c r="A73" s="193" t="s">
        <v>332</v>
      </c>
      <c r="B73" s="193" t="s">
        <v>276</v>
      </c>
      <c r="C73" s="193" t="s">
        <v>292</v>
      </c>
      <c r="D73" s="179" t="s">
        <v>333</v>
      </c>
      <c r="E73" s="180">
        <v>30000</v>
      </c>
      <c r="F73" s="183">
        <v>0</v>
      </c>
      <c r="G73" s="229">
        <v>0</v>
      </c>
      <c r="H73" s="183">
        <v>0</v>
      </c>
      <c r="I73" s="183">
        <v>0</v>
      </c>
      <c r="J73" s="183">
        <v>30000</v>
      </c>
      <c r="K73" s="183">
        <v>30000</v>
      </c>
      <c r="L73" s="180">
        <v>0</v>
      </c>
      <c r="M73" s="180">
        <v>0</v>
      </c>
      <c r="N73" s="180">
        <v>0</v>
      </c>
      <c r="O73" s="180">
        <v>0</v>
      </c>
      <c r="P73" s="183">
        <v>0</v>
      </c>
    </row>
    <row r="74" ht="27.75" customHeight="1" spans="1:16">
      <c r="A74" s="193" t="s">
        <v>332</v>
      </c>
      <c r="B74" s="193" t="s">
        <v>278</v>
      </c>
      <c r="C74" s="193" t="s">
        <v>276</v>
      </c>
      <c r="D74" s="179" t="s">
        <v>277</v>
      </c>
      <c r="E74" s="180">
        <v>2256000</v>
      </c>
      <c r="F74" s="183">
        <v>0</v>
      </c>
      <c r="G74" s="229">
        <v>0</v>
      </c>
      <c r="H74" s="183">
        <v>0</v>
      </c>
      <c r="I74" s="183">
        <v>0</v>
      </c>
      <c r="J74" s="183">
        <v>2256000</v>
      </c>
      <c r="K74" s="183">
        <v>2256000</v>
      </c>
      <c r="L74" s="180">
        <v>0</v>
      </c>
      <c r="M74" s="180">
        <v>0</v>
      </c>
      <c r="N74" s="180">
        <v>0</v>
      </c>
      <c r="O74" s="180">
        <v>0</v>
      </c>
      <c r="P74" s="183">
        <v>0</v>
      </c>
    </row>
    <row r="75" ht="27.75" customHeight="1" spans="1:16">
      <c r="A75" s="193" t="s">
        <v>332</v>
      </c>
      <c r="B75" s="193" t="s">
        <v>278</v>
      </c>
      <c r="C75" s="193" t="s">
        <v>278</v>
      </c>
      <c r="D75" s="179" t="s">
        <v>279</v>
      </c>
      <c r="E75" s="180">
        <v>1580900</v>
      </c>
      <c r="F75" s="183">
        <v>0</v>
      </c>
      <c r="G75" s="229">
        <v>0</v>
      </c>
      <c r="H75" s="183">
        <v>0</v>
      </c>
      <c r="I75" s="183">
        <v>0</v>
      </c>
      <c r="J75" s="183">
        <v>1580900</v>
      </c>
      <c r="K75" s="183">
        <v>1580900</v>
      </c>
      <c r="L75" s="180">
        <v>0</v>
      </c>
      <c r="M75" s="180">
        <v>0</v>
      </c>
      <c r="N75" s="180">
        <v>0</v>
      </c>
      <c r="O75" s="180">
        <v>0</v>
      </c>
      <c r="P75" s="183">
        <v>0</v>
      </c>
    </row>
    <row r="76" ht="27.75" customHeight="1" spans="1:16">
      <c r="A76" s="193" t="s">
        <v>332</v>
      </c>
      <c r="B76" s="193" t="s">
        <v>278</v>
      </c>
      <c r="C76" s="193" t="s">
        <v>334</v>
      </c>
      <c r="D76" s="179" t="s">
        <v>335</v>
      </c>
      <c r="E76" s="180">
        <v>380000</v>
      </c>
      <c r="F76" s="183">
        <v>0</v>
      </c>
      <c r="G76" s="229">
        <v>0</v>
      </c>
      <c r="H76" s="183">
        <v>0</v>
      </c>
      <c r="I76" s="183">
        <v>0</v>
      </c>
      <c r="J76" s="183">
        <v>380000</v>
      </c>
      <c r="K76" s="183">
        <v>380000</v>
      </c>
      <c r="L76" s="180">
        <v>0</v>
      </c>
      <c r="M76" s="180">
        <v>0</v>
      </c>
      <c r="N76" s="180">
        <v>0</v>
      </c>
      <c r="O76" s="180">
        <v>0</v>
      </c>
      <c r="P76" s="183">
        <v>0</v>
      </c>
    </row>
    <row r="77" ht="27.75" customHeight="1" spans="1:16">
      <c r="A77" s="193" t="s">
        <v>332</v>
      </c>
      <c r="B77" s="193" t="s">
        <v>278</v>
      </c>
      <c r="C77" s="193" t="s">
        <v>292</v>
      </c>
      <c r="D77" s="179" t="s">
        <v>336</v>
      </c>
      <c r="E77" s="180">
        <v>60000</v>
      </c>
      <c r="F77" s="183">
        <v>0</v>
      </c>
      <c r="G77" s="229">
        <v>0</v>
      </c>
      <c r="H77" s="183">
        <v>0</v>
      </c>
      <c r="I77" s="183">
        <v>0</v>
      </c>
      <c r="J77" s="183">
        <v>60000</v>
      </c>
      <c r="K77" s="183">
        <v>60000</v>
      </c>
      <c r="L77" s="180">
        <v>0</v>
      </c>
      <c r="M77" s="180">
        <v>0</v>
      </c>
      <c r="N77" s="180">
        <v>0</v>
      </c>
      <c r="O77" s="180">
        <v>0</v>
      </c>
      <c r="P77" s="183">
        <v>0</v>
      </c>
    </row>
    <row r="78" ht="27.75" customHeight="1" spans="1:16">
      <c r="A78" s="193" t="s">
        <v>332</v>
      </c>
      <c r="B78" s="193" t="s">
        <v>284</v>
      </c>
      <c r="C78" s="193" t="s">
        <v>276</v>
      </c>
      <c r="D78" s="179" t="s">
        <v>277</v>
      </c>
      <c r="E78" s="180">
        <v>1896897</v>
      </c>
      <c r="F78" s="183">
        <v>1896897</v>
      </c>
      <c r="G78" s="229">
        <v>1438950</v>
      </c>
      <c r="H78" s="183">
        <v>457947</v>
      </c>
      <c r="I78" s="183">
        <v>0</v>
      </c>
      <c r="J78" s="183">
        <v>0</v>
      </c>
      <c r="K78" s="183">
        <v>0</v>
      </c>
      <c r="L78" s="180">
        <v>0</v>
      </c>
      <c r="M78" s="180">
        <v>0</v>
      </c>
      <c r="N78" s="180">
        <v>0</v>
      </c>
      <c r="O78" s="180">
        <v>0</v>
      </c>
      <c r="P78" s="183">
        <v>0</v>
      </c>
    </row>
    <row r="79" ht="27.75" customHeight="1" spans="1:16">
      <c r="A79" s="193" t="s">
        <v>332</v>
      </c>
      <c r="B79" s="193" t="s">
        <v>284</v>
      </c>
      <c r="C79" s="193" t="s">
        <v>278</v>
      </c>
      <c r="D79" s="179" t="s">
        <v>279</v>
      </c>
      <c r="E79" s="180">
        <v>65000</v>
      </c>
      <c r="F79" s="183">
        <v>0</v>
      </c>
      <c r="G79" s="229">
        <v>0</v>
      </c>
      <c r="H79" s="183">
        <v>0</v>
      </c>
      <c r="I79" s="183">
        <v>0</v>
      </c>
      <c r="J79" s="183">
        <v>65000</v>
      </c>
      <c r="K79" s="183">
        <v>65000</v>
      </c>
      <c r="L79" s="180">
        <v>0</v>
      </c>
      <c r="M79" s="180">
        <v>0</v>
      </c>
      <c r="N79" s="180">
        <v>0</v>
      </c>
      <c r="O79" s="180">
        <v>0</v>
      </c>
      <c r="P79" s="183">
        <v>0</v>
      </c>
    </row>
    <row r="80" ht="27.75" customHeight="1" spans="1:16">
      <c r="A80" s="193" t="s">
        <v>332</v>
      </c>
      <c r="B80" s="193" t="s">
        <v>284</v>
      </c>
      <c r="C80" s="193" t="s">
        <v>280</v>
      </c>
      <c r="D80" s="179" t="s">
        <v>337</v>
      </c>
      <c r="E80" s="180">
        <v>40000</v>
      </c>
      <c r="F80" s="183">
        <v>0</v>
      </c>
      <c r="G80" s="229">
        <v>0</v>
      </c>
      <c r="H80" s="183">
        <v>0</v>
      </c>
      <c r="I80" s="183">
        <v>0</v>
      </c>
      <c r="J80" s="183">
        <v>40000</v>
      </c>
      <c r="K80" s="183">
        <v>40000</v>
      </c>
      <c r="L80" s="180">
        <v>0</v>
      </c>
      <c r="M80" s="180">
        <v>0</v>
      </c>
      <c r="N80" s="180">
        <v>0</v>
      </c>
      <c r="O80" s="180">
        <v>0</v>
      </c>
      <c r="P80" s="183">
        <v>0</v>
      </c>
    </row>
    <row r="81" ht="27.75" customHeight="1" spans="1:16">
      <c r="A81" s="193" t="s">
        <v>332</v>
      </c>
      <c r="B81" s="193" t="s">
        <v>284</v>
      </c>
      <c r="C81" s="193" t="s">
        <v>282</v>
      </c>
      <c r="D81" s="179" t="s">
        <v>338</v>
      </c>
      <c r="E81" s="180">
        <v>54000</v>
      </c>
      <c r="F81" s="183">
        <v>0</v>
      </c>
      <c r="G81" s="229">
        <v>0</v>
      </c>
      <c r="H81" s="183">
        <v>0</v>
      </c>
      <c r="I81" s="183">
        <v>0</v>
      </c>
      <c r="J81" s="183">
        <v>54000</v>
      </c>
      <c r="K81" s="183">
        <v>54000</v>
      </c>
      <c r="L81" s="180">
        <v>0</v>
      </c>
      <c r="M81" s="180">
        <v>0</v>
      </c>
      <c r="N81" s="180">
        <v>0</v>
      </c>
      <c r="O81" s="180">
        <v>0</v>
      </c>
      <c r="P81" s="183">
        <v>0</v>
      </c>
    </row>
    <row r="82" ht="27.75" customHeight="1" spans="1:16">
      <c r="A82" s="193" t="s">
        <v>332</v>
      </c>
      <c r="B82" s="193" t="s">
        <v>284</v>
      </c>
      <c r="C82" s="193" t="s">
        <v>301</v>
      </c>
      <c r="D82" s="179" t="s">
        <v>339</v>
      </c>
      <c r="E82" s="180">
        <v>90000</v>
      </c>
      <c r="F82" s="183">
        <v>0</v>
      </c>
      <c r="G82" s="229">
        <v>0</v>
      </c>
      <c r="H82" s="183">
        <v>0</v>
      </c>
      <c r="I82" s="183">
        <v>0</v>
      </c>
      <c r="J82" s="183">
        <v>90000</v>
      </c>
      <c r="K82" s="183">
        <v>90000</v>
      </c>
      <c r="L82" s="180">
        <v>0</v>
      </c>
      <c r="M82" s="180">
        <v>0</v>
      </c>
      <c r="N82" s="180">
        <v>0</v>
      </c>
      <c r="O82" s="180">
        <v>0</v>
      </c>
      <c r="P82" s="183">
        <v>0</v>
      </c>
    </row>
    <row r="83" ht="27.75" customHeight="1" spans="1:16">
      <c r="A83" s="193" t="s">
        <v>332</v>
      </c>
      <c r="B83" s="193" t="s">
        <v>284</v>
      </c>
      <c r="C83" s="193" t="s">
        <v>340</v>
      </c>
      <c r="D83" s="179" t="s">
        <v>341</v>
      </c>
      <c r="E83" s="180">
        <v>40000</v>
      </c>
      <c r="F83" s="183">
        <v>0</v>
      </c>
      <c r="G83" s="229">
        <v>0</v>
      </c>
      <c r="H83" s="183">
        <v>0</v>
      </c>
      <c r="I83" s="183">
        <v>0</v>
      </c>
      <c r="J83" s="183">
        <v>40000</v>
      </c>
      <c r="K83" s="183">
        <v>40000</v>
      </c>
      <c r="L83" s="180">
        <v>0</v>
      </c>
      <c r="M83" s="180">
        <v>0</v>
      </c>
      <c r="N83" s="180">
        <v>0</v>
      </c>
      <c r="O83" s="180">
        <v>0</v>
      </c>
      <c r="P83" s="183">
        <v>0</v>
      </c>
    </row>
    <row r="84" ht="27.75" customHeight="1" spans="1:16">
      <c r="A84" s="193" t="s">
        <v>342</v>
      </c>
      <c r="B84" s="193" t="s">
        <v>276</v>
      </c>
      <c r="C84" s="193" t="s">
        <v>276</v>
      </c>
      <c r="D84" s="179" t="s">
        <v>277</v>
      </c>
      <c r="E84" s="180">
        <v>3335247</v>
      </c>
      <c r="F84" s="183">
        <v>3335247</v>
      </c>
      <c r="G84" s="229">
        <v>2817398</v>
      </c>
      <c r="H84" s="183">
        <v>438649</v>
      </c>
      <c r="I84" s="183">
        <v>79200</v>
      </c>
      <c r="J84" s="183">
        <v>0</v>
      </c>
      <c r="K84" s="183">
        <v>0</v>
      </c>
      <c r="L84" s="180">
        <v>0</v>
      </c>
      <c r="M84" s="180">
        <v>0</v>
      </c>
      <c r="N84" s="180">
        <v>0</v>
      </c>
      <c r="O84" s="180">
        <v>0</v>
      </c>
      <c r="P84" s="183">
        <v>0</v>
      </c>
    </row>
    <row r="85" ht="27.75" customHeight="1" spans="1:16">
      <c r="A85" s="193" t="s">
        <v>342</v>
      </c>
      <c r="B85" s="193" t="s">
        <v>276</v>
      </c>
      <c r="C85" s="193" t="s">
        <v>278</v>
      </c>
      <c r="D85" s="179" t="s">
        <v>279</v>
      </c>
      <c r="E85" s="180">
        <v>2835584</v>
      </c>
      <c r="F85" s="183">
        <v>450784</v>
      </c>
      <c r="G85" s="229">
        <v>450784</v>
      </c>
      <c r="H85" s="183">
        <v>0</v>
      </c>
      <c r="I85" s="183">
        <v>0</v>
      </c>
      <c r="J85" s="183">
        <v>2384800</v>
      </c>
      <c r="K85" s="183">
        <v>2384800</v>
      </c>
      <c r="L85" s="180">
        <v>0</v>
      </c>
      <c r="M85" s="180">
        <v>0</v>
      </c>
      <c r="N85" s="180">
        <v>0</v>
      </c>
      <c r="O85" s="180">
        <v>0</v>
      </c>
      <c r="P85" s="183">
        <v>0</v>
      </c>
    </row>
    <row r="86" ht="27.75" customHeight="1" spans="1:16">
      <c r="A86" s="193" t="s">
        <v>342</v>
      </c>
      <c r="B86" s="193" t="s">
        <v>278</v>
      </c>
      <c r="C86" s="193" t="s">
        <v>276</v>
      </c>
      <c r="D86" s="179" t="s">
        <v>343</v>
      </c>
      <c r="E86" s="180">
        <v>801725</v>
      </c>
      <c r="F86" s="183">
        <v>651725</v>
      </c>
      <c r="G86" s="229">
        <v>646935</v>
      </c>
      <c r="H86" s="183">
        <v>4790</v>
      </c>
      <c r="I86" s="183">
        <v>0</v>
      </c>
      <c r="J86" s="183">
        <v>150000</v>
      </c>
      <c r="K86" s="183">
        <v>150000</v>
      </c>
      <c r="L86" s="180">
        <v>0</v>
      </c>
      <c r="M86" s="180">
        <v>0</v>
      </c>
      <c r="N86" s="180">
        <v>0</v>
      </c>
      <c r="O86" s="180">
        <v>0</v>
      </c>
      <c r="P86" s="183">
        <v>0</v>
      </c>
    </row>
    <row r="87" ht="27.75" customHeight="1" spans="1:16">
      <c r="A87" s="193" t="s">
        <v>342</v>
      </c>
      <c r="B87" s="193" t="s">
        <v>278</v>
      </c>
      <c r="C87" s="193" t="s">
        <v>278</v>
      </c>
      <c r="D87" s="179" t="s">
        <v>344</v>
      </c>
      <c r="E87" s="180">
        <v>26537463</v>
      </c>
      <c r="F87" s="183">
        <v>26487463</v>
      </c>
      <c r="G87" s="229">
        <v>25576679</v>
      </c>
      <c r="H87" s="183">
        <v>910784</v>
      </c>
      <c r="I87" s="183">
        <v>0</v>
      </c>
      <c r="J87" s="183">
        <v>50000</v>
      </c>
      <c r="K87" s="183">
        <v>50000</v>
      </c>
      <c r="L87" s="180">
        <v>0</v>
      </c>
      <c r="M87" s="180">
        <v>0</v>
      </c>
      <c r="N87" s="180">
        <v>0</v>
      </c>
      <c r="O87" s="180">
        <v>0</v>
      </c>
      <c r="P87" s="183">
        <v>0</v>
      </c>
    </row>
    <row r="88" ht="27.75" customHeight="1" spans="1:16">
      <c r="A88" s="193" t="s">
        <v>342</v>
      </c>
      <c r="B88" s="193" t="s">
        <v>278</v>
      </c>
      <c r="C88" s="193" t="s">
        <v>294</v>
      </c>
      <c r="D88" s="179" t="s">
        <v>345</v>
      </c>
      <c r="E88" s="180">
        <v>18932964</v>
      </c>
      <c r="F88" s="183">
        <v>18932964</v>
      </c>
      <c r="G88" s="229">
        <v>18413571</v>
      </c>
      <c r="H88" s="183">
        <v>519393</v>
      </c>
      <c r="I88" s="183">
        <v>0</v>
      </c>
      <c r="J88" s="183">
        <v>0</v>
      </c>
      <c r="K88" s="183">
        <v>0</v>
      </c>
      <c r="L88" s="180">
        <v>0</v>
      </c>
      <c r="M88" s="180">
        <v>0</v>
      </c>
      <c r="N88" s="180">
        <v>0</v>
      </c>
      <c r="O88" s="180">
        <v>0</v>
      </c>
      <c r="P88" s="183">
        <v>0</v>
      </c>
    </row>
    <row r="89" ht="27.75" customHeight="1" spans="1:16">
      <c r="A89" s="193" t="s">
        <v>346</v>
      </c>
      <c r="B89" s="193" t="s">
        <v>276</v>
      </c>
      <c r="C89" s="193" t="s">
        <v>278</v>
      </c>
      <c r="D89" s="179" t="s">
        <v>279</v>
      </c>
      <c r="E89" s="180">
        <v>100000</v>
      </c>
      <c r="F89" s="183">
        <v>0</v>
      </c>
      <c r="G89" s="229">
        <v>0</v>
      </c>
      <c r="H89" s="183">
        <v>0</v>
      </c>
      <c r="I89" s="183">
        <v>0</v>
      </c>
      <c r="J89" s="183">
        <v>100000</v>
      </c>
      <c r="K89" s="183">
        <v>100000</v>
      </c>
      <c r="L89" s="180">
        <v>0</v>
      </c>
      <c r="M89" s="180">
        <v>0</v>
      </c>
      <c r="N89" s="180">
        <v>0</v>
      </c>
      <c r="O89" s="180">
        <v>0</v>
      </c>
      <c r="P89" s="183">
        <v>0</v>
      </c>
    </row>
    <row r="90" ht="27.75" customHeight="1" spans="1:16">
      <c r="A90" s="193" t="s">
        <v>347</v>
      </c>
      <c r="B90" s="193" t="s">
        <v>276</v>
      </c>
      <c r="C90" s="193" t="s">
        <v>276</v>
      </c>
      <c r="D90" s="179" t="s">
        <v>277</v>
      </c>
      <c r="E90" s="180">
        <v>1165425</v>
      </c>
      <c r="F90" s="183">
        <v>1165425</v>
      </c>
      <c r="G90" s="229">
        <v>963248</v>
      </c>
      <c r="H90" s="183">
        <v>202177</v>
      </c>
      <c r="I90" s="183">
        <v>0</v>
      </c>
      <c r="J90" s="183">
        <v>0</v>
      </c>
      <c r="K90" s="183">
        <v>0</v>
      </c>
      <c r="L90" s="180">
        <v>0</v>
      </c>
      <c r="M90" s="180">
        <v>0</v>
      </c>
      <c r="N90" s="180">
        <v>0</v>
      </c>
      <c r="O90" s="180">
        <v>0</v>
      </c>
      <c r="P90" s="183">
        <v>0</v>
      </c>
    </row>
    <row r="91" ht="27.75" customHeight="1" spans="1:16">
      <c r="A91" s="193" t="s">
        <v>347</v>
      </c>
      <c r="B91" s="193" t="s">
        <v>276</v>
      </c>
      <c r="C91" s="193" t="s">
        <v>278</v>
      </c>
      <c r="D91" s="179" t="s">
        <v>279</v>
      </c>
      <c r="E91" s="180">
        <v>530000</v>
      </c>
      <c r="F91" s="183">
        <v>0</v>
      </c>
      <c r="G91" s="229">
        <v>0</v>
      </c>
      <c r="H91" s="183">
        <v>0</v>
      </c>
      <c r="I91" s="183">
        <v>0</v>
      </c>
      <c r="J91" s="183">
        <v>530000</v>
      </c>
      <c r="K91" s="183">
        <v>530000</v>
      </c>
      <c r="L91" s="180">
        <v>0</v>
      </c>
      <c r="M91" s="180">
        <v>0</v>
      </c>
      <c r="N91" s="180">
        <v>0</v>
      </c>
      <c r="O91" s="180">
        <v>0</v>
      </c>
      <c r="P91" s="183">
        <v>0</v>
      </c>
    </row>
    <row r="92" ht="27.75" customHeight="1" spans="1:16">
      <c r="A92" s="193" t="s">
        <v>347</v>
      </c>
      <c r="B92" s="193" t="s">
        <v>276</v>
      </c>
      <c r="C92" s="193" t="s">
        <v>286</v>
      </c>
      <c r="D92" s="179" t="s">
        <v>348</v>
      </c>
      <c r="E92" s="180">
        <v>10000</v>
      </c>
      <c r="F92" s="183">
        <v>0</v>
      </c>
      <c r="G92" s="229">
        <v>0</v>
      </c>
      <c r="H92" s="183">
        <v>0</v>
      </c>
      <c r="I92" s="183">
        <v>0</v>
      </c>
      <c r="J92" s="183">
        <v>10000</v>
      </c>
      <c r="K92" s="183">
        <v>0</v>
      </c>
      <c r="L92" s="180">
        <v>0</v>
      </c>
      <c r="M92" s="180">
        <v>0</v>
      </c>
      <c r="N92" s="180">
        <v>0</v>
      </c>
      <c r="O92" s="180">
        <v>0</v>
      </c>
      <c r="P92" s="183">
        <v>10000</v>
      </c>
    </row>
    <row r="93" ht="27.75" customHeight="1" spans="1:16">
      <c r="A93" s="193" t="s">
        <v>347</v>
      </c>
      <c r="B93" s="193" t="s">
        <v>276</v>
      </c>
      <c r="C93" s="193" t="s">
        <v>349</v>
      </c>
      <c r="D93" s="179" t="s">
        <v>350</v>
      </c>
      <c r="E93" s="180">
        <v>20000</v>
      </c>
      <c r="F93" s="183">
        <v>0</v>
      </c>
      <c r="G93" s="229">
        <v>0</v>
      </c>
      <c r="H93" s="183">
        <v>0</v>
      </c>
      <c r="I93" s="183">
        <v>0</v>
      </c>
      <c r="J93" s="183">
        <v>20000</v>
      </c>
      <c r="K93" s="183">
        <v>0</v>
      </c>
      <c r="L93" s="180">
        <v>0</v>
      </c>
      <c r="M93" s="180">
        <v>0</v>
      </c>
      <c r="N93" s="180">
        <v>0</v>
      </c>
      <c r="O93" s="180">
        <v>0</v>
      </c>
      <c r="P93" s="183">
        <v>20000</v>
      </c>
    </row>
    <row r="94" ht="27.75" customHeight="1" spans="1:16">
      <c r="A94" s="193" t="s">
        <v>351</v>
      </c>
      <c r="B94" s="193" t="s">
        <v>276</v>
      </c>
      <c r="C94" s="193" t="s">
        <v>276</v>
      </c>
      <c r="D94" s="179" t="s">
        <v>277</v>
      </c>
      <c r="E94" s="180">
        <v>885323</v>
      </c>
      <c r="F94" s="183">
        <v>885323</v>
      </c>
      <c r="G94" s="229">
        <v>717913</v>
      </c>
      <c r="H94" s="183">
        <v>167410</v>
      </c>
      <c r="I94" s="183">
        <v>0</v>
      </c>
      <c r="J94" s="183">
        <v>0</v>
      </c>
      <c r="K94" s="183">
        <v>0</v>
      </c>
      <c r="L94" s="180">
        <v>0</v>
      </c>
      <c r="M94" s="180">
        <v>0</v>
      </c>
      <c r="N94" s="180">
        <v>0</v>
      </c>
      <c r="O94" s="180">
        <v>0</v>
      </c>
      <c r="P94" s="183">
        <v>0</v>
      </c>
    </row>
    <row r="95" ht="27.75" customHeight="1" spans="1:16">
      <c r="A95" s="193" t="s">
        <v>351</v>
      </c>
      <c r="B95" s="193" t="s">
        <v>276</v>
      </c>
      <c r="C95" s="193" t="s">
        <v>278</v>
      </c>
      <c r="D95" s="179" t="s">
        <v>279</v>
      </c>
      <c r="E95" s="180">
        <v>150000</v>
      </c>
      <c r="F95" s="183">
        <v>0</v>
      </c>
      <c r="G95" s="229">
        <v>0</v>
      </c>
      <c r="H95" s="183">
        <v>0</v>
      </c>
      <c r="I95" s="183">
        <v>0</v>
      </c>
      <c r="J95" s="183">
        <v>150000</v>
      </c>
      <c r="K95" s="183">
        <v>150000</v>
      </c>
      <c r="L95" s="180">
        <v>0</v>
      </c>
      <c r="M95" s="180">
        <v>0</v>
      </c>
      <c r="N95" s="180">
        <v>0</v>
      </c>
      <c r="O95" s="180">
        <v>0</v>
      </c>
      <c r="P95" s="183">
        <v>0</v>
      </c>
    </row>
    <row r="96" ht="27.75" customHeight="1" spans="1:16">
      <c r="A96" s="193" t="s">
        <v>351</v>
      </c>
      <c r="B96" s="193" t="s">
        <v>276</v>
      </c>
      <c r="C96" s="193" t="s">
        <v>282</v>
      </c>
      <c r="D96" s="179" t="s">
        <v>352</v>
      </c>
      <c r="E96" s="180">
        <v>628411</v>
      </c>
      <c r="F96" s="183">
        <v>382411</v>
      </c>
      <c r="G96" s="229">
        <v>270032</v>
      </c>
      <c r="H96" s="183">
        <v>112379</v>
      </c>
      <c r="I96" s="183">
        <v>0</v>
      </c>
      <c r="J96" s="183">
        <v>246000</v>
      </c>
      <c r="K96" s="183">
        <v>246000</v>
      </c>
      <c r="L96" s="180">
        <v>0</v>
      </c>
      <c r="M96" s="180">
        <v>0</v>
      </c>
      <c r="N96" s="180">
        <v>0</v>
      </c>
      <c r="O96" s="180">
        <v>0</v>
      </c>
      <c r="P96" s="183">
        <v>0</v>
      </c>
    </row>
    <row r="97" ht="27.75" customHeight="1" spans="1:16">
      <c r="A97" s="193" t="s">
        <v>351</v>
      </c>
      <c r="B97" s="193" t="s">
        <v>276</v>
      </c>
      <c r="C97" s="193" t="s">
        <v>284</v>
      </c>
      <c r="D97" s="179" t="s">
        <v>353</v>
      </c>
      <c r="E97" s="180">
        <v>50000</v>
      </c>
      <c r="F97" s="183">
        <v>0</v>
      </c>
      <c r="G97" s="229">
        <v>0</v>
      </c>
      <c r="H97" s="183">
        <v>0</v>
      </c>
      <c r="I97" s="183">
        <v>0</v>
      </c>
      <c r="J97" s="183">
        <v>50000</v>
      </c>
      <c r="K97" s="183">
        <v>50000</v>
      </c>
      <c r="L97" s="180">
        <v>0</v>
      </c>
      <c r="M97" s="180">
        <v>0</v>
      </c>
      <c r="N97" s="180">
        <v>0</v>
      </c>
      <c r="O97" s="180">
        <v>0</v>
      </c>
      <c r="P97" s="183">
        <v>0</v>
      </c>
    </row>
    <row r="98" ht="27.75" customHeight="1" spans="1:16">
      <c r="A98" s="193" t="s">
        <v>351</v>
      </c>
      <c r="B98" s="193" t="s">
        <v>276</v>
      </c>
      <c r="C98" s="193" t="s">
        <v>354</v>
      </c>
      <c r="D98" s="179" t="s">
        <v>355</v>
      </c>
      <c r="E98" s="180">
        <v>1091304</v>
      </c>
      <c r="F98" s="183">
        <v>880304</v>
      </c>
      <c r="G98" s="229">
        <v>741352</v>
      </c>
      <c r="H98" s="183">
        <v>138952</v>
      </c>
      <c r="I98" s="183">
        <v>0</v>
      </c>
      <c r="J98" s="183">
        <v>211000</v>
      </c>
      <c r="K98" s="183">
        <v>211000</v>
      </c>
      <c r="L98" s="180">
        <v>0</v>
      </c>
      <c r="M98" s="180">
        <v>0</v>
      </c>
      <c r="N98" s="180">
        <v>0</v>
      </c>
      <c r="O98" s="180">
        <v>0</v>
      </c>
      <c r="P98" s="183">
        <v>0</v>
      </c>
    </row>
    <row r="99" ht="27.75" customHeight="1" spans="1:16">
      <c r="A99" s="193" t="s">
        <v>351</v>
      </c>
      <c r="B99" s="193" t="s">
        <v>278</v>
      </c>
      <c r="C99" s="193" t="s">
        <v>276</v>
      </c>
      <c r="D99" s="179" t="s">
        <v>277</v>
      </c>
      <c r="E99" s="180">
        <v>2410373</v>
      </c>
      <c r="F99" s="183">
        <v>2410373</v>
      </c>
      <c r="G99" s="229">
        <v>1934645</v>
      </c>
      <c r="H99" s="183">
        <v>475728</v>
      </c>
      <c r="I99" s="183">
        <v>0</v>
      </c>
      <c r="J99" s="183">
        <v>0</v>
      </c>
      <c r="K99" s="183">
        <v>0</v>
      </c>
      <c r="L99" s="180">
        <v>0</v>
      </c>
      <c r="M99" s="180">
        <v>0</v>
      </c>
      <c r="N99" s="180">
        <v>0</v>
      </c>
      <c r="O99" s="180">
        <v>0</v>
      </c>
      <c r="P99" s="183">
        <v>0</v>
      </c>
    </row>
    <row r="100" ht="27.75" customHeight="1" spans="1:16">
      <c r="A100" s="193" t="s">
        <v>351</v>
      </c>
      <c r="B100" s="193" t="s">
        <v>278</v>
      </c>
      <c r="C100" s="193" t="s">
        <v>278</v>
      </c>
      <c r="D100" s="179" t="s">
        <v>279</v>
      </c>
      <c r="E100" s="180">
        <v>2580000</v>
      </c>
      <c r="F100" s="183">
        <v>0</v>
      </c>
      <c r="G100" s="229">
        <v>0</v>
      </c>
      <c r="H100" s="183">
        <v>0</v>
      </c>
      <c r="I100" s="183">
        <v>0</v>
      </c>
      <c r="J100" s="183">
        <v>2580000</v>
      </c>
      <c r="K100" s="183">
        <v>2580000</v>
      </c>
      <c r="L100" s="180">
        <v>0</v>
      </c>
      <c r="M100" s="180">
        <v>0</v>
      </c>
      <c r="N100" s="180">
        <v>0</v>
      </c>
      <c r="O100" s="180">
        <v>0</v>
      </c>
      <c r="P100" s="183">
        <v>0</v>
      </c>
    </row>
    <row r="101" ht="27.75" customHeight="1" spans="1:16">
      <c r="A101" s="193" t="s">
        <v>351</v>
      </c>
      <c r="B101" s="193" t="s">
        <v>278</v>
      </c>
      <c r="C101" s="193" t="s">
        <v>286</v>
      </c>
      <c r="D101" s="179" t="s">
        <v>356</v>
      </c>
      <c r="E101" s="180">
        <v>4920000</v>
      </c>
      <c r="F101" s="183">
        <v>0</v>
      </c>
      <c r="G101" s="229">
        <v>0</v>
      </c>
      <c r="H101" s="183">
        <v>0</v>
      </c>
      <c r="I101" s="183">
        <v>0</v>
      </c>
      <c r="J101" s="183">
        <v>4920000</v>
      </c>
      <c r="K101" s="183">
        <v>4920000</v>
      </c>
      <c r="L101" s="180">
        <v>0</v>
      </c>
      <c r="M101" s="180">
        <v>0</v>
      </c>
      <c r="N101" s="180">
        <v>0</v>
      </c>
      <c r="O101" s="180">
        <v>0</v>
      </c>
      <c r="P101" s="183">
        <v>0</v>
      </c>
    </row>
    <row r="102" ht="27.75" customHeight="1" spans="1:16">
      <c r="A102" s="193" t="s">
        <v>351</v>
      </c>
      <c r="B102" s="193" t="s">
        <v>278</v>
      </c>
      <c r="C102" s="193" t="s">
        <v>292</v>
      </c>
      <c r="D102" s="179" t="s">
        <v>357</v>
      </c>
      <c r="E102" s="180">
        <v>300000</v>
      </c>
      <c r="F102" s="183">
        <v>0</v>
      </c>
      <c r="G102" s="229">
        <v>0</v>
      </c>
      <c r="H102" s="183">
        <v>0</v>
      </c>
      <c r="I102" s="183">
        <v>0</v>
      </c>
      <c r="J102" s="183">
        <v>300000</v>
      </c>
      <c r="K102" s="183">
        <v>0</v>
      </c>
      <c r="L102" s="180">
        <v>300000</v>
      </c>
      <c r="M102" s="180">
        <v>0</v>
      </c>
      <c r="N102" s="180">
        <v>0</v>
      </c>
      <c r="O102" s="180">
        <v>0</v>
      </c>
      <c r="P102" s="183">
        <v>0</v>
      </c>
    </row>
    <row r="103" ht="27.75" customHeight="1" spans="1:16">
      <c r="A103" s="193" t="s">
        <v>351</v>
      </c>
      <c r="B103" s="193" t="s">
        <v>282</v>
      </c>
      <c r="C103" s="193" t="s">
        <v>282</v>
      </c>
      <c r="D103" s="179" t="s">
        <v>358</v>
      </c>
      <c r="E103" s="180">
        <v>22564333</v>
      </c>
      <c r="F103" s="183">
        <v>22564333</v>
      </c>
      <c r="G103" s="229">
        <v>22564333</v>
      </c>
      <c r="H103" s="183">
        <v>0</v>
      </c>
      <c r="I103" s="183">
        <v>0</v>
      </c>
      <c r="J103" s="183">
        <v>0</v>
      </c>
      <c r="K103" s="183">
        <v>0</v>
      </c>
      <c r="L103" s="180">
        <v>0</v>
      </c>
      <c r="M103" s="180">
        <v>0</v>
      </c>
      <c r="N103" s="180">
        <v>0</v>
      </c>
      <c r="O103" s="180">
        <v>0</v>
      </c>
      <c r="P103" s="183">
        <v>0</v>
      </c>
    </row>
    <row r="104" ht="27.75" customHeight="1" spans="1:16">
      <c r="A104" s="193" t="s">
        <v>351</v>
      </c>
      <c r="B104" s="193" t="s">
        <v>286</v>
      </c>
      <c r="C104" s="193" t="s">
        <v>294</v>
      </c>
      <c r="D104" s="179" t="s">
        <v>359</v>
      </c>
      <c r="E104" s="180">
        <v>100000</v>
      </c>
      <c r="F104" s="183">
        <v>0</v>
      </c>
      <c r="G104" s="229">
        <v>0</v>
      </c>
      <c r="H104" s="183">
        <v>0</v>
      </c>
      <c r="I104" s="183">
        <v>0</v>
      </c>
      <c r="J104" s="183">
        <v>100000</v>
      </c>
      <c r="K104" s="183">
        <v>100000</v>
      </c>
      <c r="L104" s="180">
        <v>0</v>
      </c>
      <c r="M104" s="180">
        <v>0</v>
      </c>
      <c r="N104" s="180">
        <v>0</v>
      </c>
      <c r="O104" s="180">
        <v>0</v>
      </c>
      <c r="P104" s="183">
        <v>0</v>
      </c>
    </row>
    <row r="105" ht="27.75" customHeight="1" spans="1:16">
      <c r="A105" s="193" t="s">
        <v>351</v>
      </c>
      <c r="B105" s="193" t="s">
        <v>286</v>
      </c>
      <c r="C105" s="193" t="s">
        <v>292</v>
      </c>
      <c r="D105" s="179" t="s">
        <v>360</v>
      </c>
      <c r="E105" s="180">
        <v>336000</v>
      </c>
      <c r="F105" s="183">
        <v>336000</v>
      </c>
      <c r="G105" s="229">
        <v>0</v>
      </c>
      <c r="H105" s="183">
        <v>0</v>
      </c>
      <c r="I105" s="183">
        <v>336000</v>
      </c>
      <c r="J105" s="183">
        <v>0</v>
      </c>
      <c r="K105" s="183">
        <v>0</v>
      </c>
      <c r="L105" s="180">
        <v>0</v>
      </c>
      <c r="M105" s="180">
        <v>0</v>
      </c>
      <c r="N105" s="180">
        <v>0</v>
      </c>
      <c r="O105" s="180">
        <v>0</v>
      </c>
      <c r="P105" s="183">
        <v>0</v>
      </c>
    </row>
    <row r="106" ht="27.75" customHeight="1" spans="1:16">
      <c r="A106" s="193" t="s">
        <v>351</v>
      </c>
      <c r="B106" s="193" t="s">
        <v>340</v>
      </c>
      <c r="C106" s="193" t="s">
        <v>278</v>
      </c>
      <c r="D106" s="179" t="s">
        <v>361</v>
      </c>
      <c r="E106" s="180">
        <v>130000</v>
      </c>
      <c r="F106" s="183">
        <v>0</v>
      </c>
      <c r="G106" s="229">
        <v>0</v>
      </c>
      <c r="H106" s="183">
        <v>0</v>
      </c>
      <c r="I106" s="183">
        <v>0</v>
      </c>
      <c r="J106" s="183">
        <v>130000</v>
      </c>
      <c r="K106" s="183">
        <v>0</v>
      </c>
      <c r="L106" s="180">
        <v>130000</v>
      </c>
      <c r="M106" s="180">
        <v>0</v>
      </c>
      <c r="N106" s="180">
        <v>0</v>
      </c>
      <c r="O106" s="180">
        <v>0</v>
      </c>
      <c r="P106" s="183">
        <v>0</v>
      </c>
    </row>
    <row r="107" ht="27.75" customHeight="1" spans="1:16">
      <c r="A107" s="193" t="s">
        <v>351</v>
      </c>
      <c r="B107" s="193" t="s">
        <v>310</v>
      </c>
      <c r="C107" s="193" t="s">
        <v>301</v>
      </c>
      <c r="D107" s="179" t="s">
        <v>362</v>
      </c>
      <c r="E107" s="180">
        <v>262000</v>
      </c>
      <c r="F107" s="183">
        <v>0</v>
      </c>
      <c r="G107" s="229">
        <v>0</v>
      </c>
      <c r="H107" s="183">
        <v>0</v>
      </c>
      <c r="I107" s="183">
        <v>0</v>
      </c>
      <c r="J107" s="183">
        <v>262000</v>
      </c>
      <c r="K107" s="183">
        <v>0</v>
      </c>
      <c r="L107" s="180">
        <v>262000</v>
      </c>
      <c r="M107" s="180">
        <v>0</v>
      </c>
      <c r="N107" s="180">
        <v>0</v>
      </c>
      <c r="O107" s="180">
        <v>0</v>
      </c>
      <c r="P107" s="183">
        <v>0</v>
      </c>
    </row>
    <row r="108" ht="27.75" customHeight="1" spans="1:16">
      <c r="A108" s="193" t="s">
        <v>351</v>
      </c>
      <c r="B108" s="193" t="s">
        <v>313</v>
      </c>
      <c r="C108" s="193" t="s">
        <v>276</v>
      </c>
      <c r="D108" s="179" t="s">
        <v>363</v>
      </c>
      <c r="E108" s="180">
        <v>460000</v>
      </c>
      <c r="F108" s="183">
        <v>0</v>
      </c>
      <c r="G108" s="229">
        <v>0</v>
      </c>
      <c r="H108" s="183">
        <v>0</v>
      </c>
      <c r="I108" s="183">
        <v>0</v>
      </c>
      <c r="J108" s="183">
        <v>460000</v>
      </c>
      <c r="K108" s="183">
        <v>460000</v>
      </c>
      <c r="L108" s="180">
        <v>0</v>
      </c>
      <c r="M108" s="180">
        <v>0</v>
      </c>
      <c r="N108" s="180">
        <v>0</v>
      </c>
      <c r="O108" s="180">
        <v>0</v>
      </c>
      <c r="P108" s="183">
        <v>0</v>
      </c>
    </row>
    <row r="109" ht="27.75" customHeight="1" spans="1:16">
      <c r="A109" s="193" t="s">
        <v>351</v>
      </c>
      <c r="B109" s="193" t="s">
        <v>313</v>
      </c>
      <c r="C109" s="193" t="s">
        <v>278</v>
      </c>
      <c r="D109" s="179" t="s">
        <v>364</v>
      </c>
      <c r="E109" s="180">
        <v>800000</v>
      </c>
      <c r="F109" s="183">
        <v>0</v>
      </c>
      <c r="G109" s="229">
        <v>0</v>
      </c>
      <c r="H109" s="183">
        <v>0</v>
      </c>
      <c r="I109" s="183">
        <v>0</v>
      </c>
      <c r="J109" s="183">
        <v>800000</v>
      </c>
      <c r="K109" s="183">
        <v>800000</v>
      </c>
      <c r="L109" s="180">
        <v>0</v>
      </c>
      <c r="M109" s="180">
        <v>0</v>
      </c>
      <c r="N109" s="180">
        <v>0</v>
      </c>
      <c r="O109" s="180">
        <v>0</v>
      </c>
      <c r="P109" s="183">
        <v>0</v>
      </c>
    </row>
    <row r="110" ht="27.75" customHeight="1" spans="1:16">
      <c r="A110" s="193" t="s">
        <v>351</v>
      </c>
      <c r="B110" s="193" t="s">
        <v>365</v>
      </c>
      <c r="C110" s="193" t="s">
        <v>278</v>
      </c>
      <c r="D110" s="179" t="s">
        <v>366</v>
      </c>
      <c r="E110" s="180">
        <v>873461</v>
      </c>
      <c r="F110" s="183">
        <v>873461</v>
      </c>
      <c r="G110" s="229">
        <v>873461</v>
      </c>
      <c r="H110" s="183">
        <v>0</v>
      </c>
      <c r="I110" s="183">
        <v>0</v>
      </c>
      <c r="J110" s="183">
        <v>0</v>
      </c>
      <c r="K110" s="183">
        <v>0</v>
      </c>
      <c r="L110" s="180">
        <v>0</v>
      </c>
      <c r="M110" s="180">
        <v>0</v>
      </c>
      <c r="N110" s="180">
        <v>0</v>
      </c>
      <c r="O110" s="180">
        <v>0</v>
      </c>
      <c r="P110" s="183">
        <v>0</v>
      </c>
    </row>
    <row r="111" ht="27.75" customHeight="1" spans="1:16">
      <c r="A111" s="193" t="s">
        <v>351</v>
      </c>
      <c r="B111" s="193" t="s">
        <v>365</v>
      </c>
      <c r="C111" s="193" t="s">
        <v>294</v>
      </c>
      <c r="D111" s="179" t="s">
        <v>367</v>
      </c>
      <c r="E111" s="180">
        <v>514145</v>
      </c>
      <c r="F111" s="183">
        <v>514145</v>
      </c>
      <c r="G111" s="229">
        <v>514145</v>
      </c>
      <c r="H111" s="183">
        <v>0</v>
      </c>
      <c r="I111" s="183">
        <v>0</v>
      </c>
      <c r="J111" s="183">
        <v>0</v>
      </c>
      <c r="K111" s="183">
        <v>0</v>
      </c>
      <c r="L111" s="180">
        <v>0</v>
      </c>
      <c r="M111" s="180">
        <v>0</v>
      </c>
      <c r="N111" s="180">
        <v>0</v>
      </c>
      <c r="O111" s="180">
        <v>0</v>
      </c>
      <c r="P111" s="183">
        <v>0</v>
      </c>
    </row>
    <row r="112" ht="27.75" customHeight="1" spans="1:16">
      <c r="A112" s="193" t="s">
        <v>351</v>
      </c>
      <c r="B112" s="193" t="s">
        <v>315</v>
      </c>
      <c r="C112" s="193" t="s">
        <v>276</v>
      </c>
      <c r="D112" s="179" t="s">
        <v>277</v>
      </c>
      <c r="E112" s="180">
        <v>357672</v>
      </c>
      <c r="F112" s="183">
        <v>357672</v>
      </c>
      <c r="G112" s="229">
        <v>300642</v>
      </c>
      <c r="H112" s="183">
        <v>57030</v>
      </c>
      <c r="I112" s="183">
        <v>0</v>
      </c>
      <c r="J112" s="183">
        <v>0</v>
      </c>
      <c r="K112" s="183">
        <v>0</v>
      </c>
      <c r="L112" s="180">
        <v>0</v>
      </c>
      <c r="M112" s="180">
        <v>0</v>
      </c>
      <c r="N112" s="180">
        <v>0</v>
      </c>
      <c r="O112" s="180">
        <v>0</v>
      </c>
      <c r="P112" s="183">
        <v>0</v>
      </c>
    </row>
    <row r="113" ht="27.75" customHeight="1" spans="1:16">
      <c r="A113" s="193" t="s">
        <v>351</v>
      </c>
      <c r="B113" s="193" t="s">
        <v>315</v>
      </c>
      <c r="C113" s="193" t="s">
        <v>278</v>
      </c>
      <c r="D113" s="179" t="s">
        <v>279</v>
      </c>
      <c r="E113" s="180">
        <v>150000</v>
      </c>
      <c r="F113" s="183">
        <v>0</v>
      </c>
      <c r="G113" s="229">
        <v>0</v>
      </c>
      <c r="H113" s="183">
        <v>0</v>
      </c>
      <c r="I113" s="183">
        <v>0</v>
      </c>
      <c r="J113" s="183">
        <v>150000</v>
      </c>
      <c r="K113" s="183">
        <v>150000</v>
      </c>
      <c r="L113" s="180">
        <v>0</v>
      </c>
      <c r="M113" s="180">
        <v>0</v>
      </c>
      <c r="N113" s="180">
        <v>0</v>
      </c>
      <c r="O113" s="180">
        <v>0</v>
      </c>
      <c r="P113" s="183">
        <v>0</v>
      </c>
    </row>
    <row r="114" ht="27.75" customHeight="1" spans="1:16">
      <c r="A114" s="193" t="s">
        <v>351</v>
      </c>
      <c r="B114" s="193" t="s">
        <v>315</v>
      </c>
      <c r="C114" s="193" t="s">
        <v>280</v>
      </c>
      <c r="D114" s="179" t="s">
        <v>368</v>
      </c>
      <c r="E114" s="180">
        <v>300000</v>
      </c>
      <c r="F114" s="183">
        <v>0</v>
      </c>
      <c r="G114" s="229">
        <v>0</v>
      </c>
      <c r="H114" s="183">
        <v>0</v>
      </c>
      <c r="I114" s="183">
        <v>0</v>
      </c>
      <c r="J114" s="183">
        <v>300000</v>
      </c>
      <c r="K114" s="183">
        <v>300000</v>
      </c>
      <c r="L114" s="180">
        <v>0</v>
      </c>
      <c r="M114" s="180">
        <v>0</v>
      </c>
      <c r="N114" s="180">
        <v>0</v>
      </c>
      <c r="O114" s="180">
        <v>0</v>
      </c>
      <c r="P114" s="183">
        <v>0</v>
      </c>
    </row>
    <row r="115" ht="27.75" customHeight="1" spans="1:16">
      <c r="A115" s="193" t="s">
        <v>369</v>
      </c>
      <c r="B115" s="193" t="s">
        <v>276</v>
      </c>
      <c r="C115" s="193" t="s">
        <v>276</v>
      </c>
      <c r="D115" s="179" t="s">
        <v>277</v>
      </c>
      <c r="E115" s="180">
        <v>3899306</v>
      </c>
      <c r="F115" s="183">
        <v>3899306</v>
      </c>
      <c r="G115" s="229">
        <v>3569396</v>
      </c>
      <c r="H115" s="183">
        <v>329910</v>
      </c>
      <c r="I115" s="183">
        <v>0</v>
      </c>
      <c r="J115" s="183">
        <v>0</v>
      </c>
      <c r="K115" s="183">
        <v>0</v>
      </c>
      <c r="L115" s="180">
        <v>0</v>
      </c>
      <c r="M115" s="180">
        <v>0</v>
      </c>
      <c r="N115" s="180">
        <v>0</v>
      </c>
      <c r="O115" s="180">
        <v>0</v>
      </c>
      <c r="P115" s="183">
        <v>0</v>
      </c>
    </row>
    <row r="116" ht="27.75" customHeight="1" spans="1:16">
      <c r="A116" s="193" t="s">
        <v>369</v>
      </c>
      <c r="B116" s="193" t="s">
        <v>276</v>
      </c>
      <c r="C116" s="193" t="s">
        <v>278</v>
      </c>
      <c r="D116" s="179" t="s">
        <v>279</v>
      </c>
      <c r="E116" s="180">
        <v>132000</v>
      </c>
      <c r="F116" s="183">
        <v>0</v>
      </c>
      <c r="G116" s="229">
        <v>0</v>
      </c>
      <c r="H116" s="183">
        <v>0</v>
      </c>
      <c r="I116" s="183">
        <v>0</v>
      </c>
      <c r="J116" s="183">
        <v>132000</v>
      </c>
      <c r="K116" s="183">
        <v>132000</v>
      </c>
      <c r="L116" s="180">
        <v>0</v>
      </c>
      <c r="M116" s="180">
        <v>0</v>
      </c>
      <c r="N116" s="180">
        <v>0</v>
      </c>
      <c r="O116" s="180">
        <v>0</v>
      </c>
      <c r="P116" s="183">
        <v>0</v>
      </c>
    </row>
    <row r="117" ht="27.75" customHeight="1" spans="1:16">
      <c r="A117" s="193" t="s">
        <v>369</v>
      </c>
      <c r="B117" s="193" t="s">
        <v>276</v>
      </c>
      <c r="C117" s="193" t="s">
        <v>292</v>
      </c>
      <c r="D117" s="179" t="s">
        <v>370</v>
      </c>
      <c r="E117" s="180">
        <v>750000</v>
      </c>
      <c r="F117" s="183">
        <v>0</v>
      </c>
      <c r="G117" s="229">
        <v>0</v>
      </c>
      <c r="H117" s="183">
        <v>0</v>
      </c>
      <c r="I117" s="183">
        <v>0</v>
      </c>
      <c r="J117" s="183">
        <v>750000</v>
      </c>
      <c r="K117" s="183">
        <v>750000</v>
      </c>
      <c r="L117" s="180">
        <v>0</v>
      </c>
      <c r="M117" s="180">
        <v>0</v>
      </c>
      <c r="N117" s="180">
        <v>0</v>
      </c>
      <c r="O117" s="180">
        <v>0</v>
      </c>
      <c r="P117" s="183">
        <v>0</v>
      </c>
    </row>
    <row r="118" ht="27.75" customHeight="1" spans="1:16">
      <c r="A118" s="193" t="s">
        <v>369</v>
      </c>
      <c r="B118" s="193" t="s">
        <v>280</v>
      </c>
      <c r="C118" s="193" t="s">
        <v>276</v>
      </c>
      <c r="D118" s="179" t="s">
        <v>371</v>
      </c>
      <c r="E118" s="180">
        <v>1259289</v>
      </c>
      <c r="F118" s="183">
        <v>671289</v>
      </c>
      <c r="G118" s="229">
        <v>583419</v>
      </c>
      <c r="H118" s="183">
        <v>87870</v>
      </c>
      <c r="I118" s="183">
        <v>0</v>
      </c>
      <c r="J118" s="183">
        <v>588000</v>
      </c>
      <c r="K118" s="183">
        <v>588000</v>
      </c>
      <c r="L118" s="180">
        <v>0</v>
      </c>
      <c r="M118" s="180">
        <v>0</v>
      </c>
      <c r="N118" s="180">
        <v>0</v>
      </c>
      <c r="O118" s="180">
        <v>0</v>
      </c>
      <c r="P118" s="183">
        <v>0</v>
      </c>
    </row>
    <row r="119" ht="27.75" customHeight="1" spans="1:16">
      <c r="A119" s="193" t="s">
        <v>369</v>
      </c>
      <c r="B119" s="193" t="s">
        <v>280</v>
      </c>
      <c r="C119" s="193" t="s">
        <v>278</v>
      </c>
      <c r="D119" s="179" t="s">
        <v>372</v>
      </c>
      <c r="E119" s="180">
        <v>1035857</v>
      </c>
      <c r="F119" s="183">
        <v>729857</v>
      </c>
      <c r="G119" s="229">
        <v>572890</v>
      </c>
      <c r="H119" s="183">
        <v>156967</v>
      </c>
      <c r="I119" s="183">
        <v>0</v>
      </c>
      <c r="J119" s="183">
        <v>306000</v>
      </c>
      <c r="K119" s="183">
        <v>306000</v>
      </c>
      <c r="L119" s="180">
        <v>0</v>
      </c>
      <c r="M119" s="180">
        <v>0</v>
      </c>
      <c r="N119" s="180">
        <v>0</v>
      </c>
      <c r="O119" s="180">
        <v>0</v>
      </c>
      <c r="P119" s="183">
        <v>0</v>
      </c>
    </row>
    <row r="120" ht="27.75" customHeight="1" spans="1:16">
      <c r="A120" s="193" t="s">
        <v>369</v>
      </c>
      <c r="B120" s="193" t="s">
        <v>280</v>
      </c>
      <c r="C120" s="193" t="s">
        <v>294</v>
      </c>
      <c r="D120" s="179" t="s">
        <v>373</v>
      </c>
      <c r="E120" s="180">
        <v>988556</v>
      </c>
      <c r="F120" s="183">
        <v>769556</v>
      </c>
      <c r="G120" s="229">
        <v>663055</v>
      </c>
      <c r="H120" s="183">
        <v>106501</v>
      </c>
      <c r="I120" s="183">
        <v>0</v>
      </c>
      <c r="J120" s="183">
        <v>219000</v>
      </c>
      <c r="K120" s="183">
        <v>219000</v>
      </c>
      <c r="L120" s="180">
        <v>0</v>
      </c>
      <c r="M120" s="180">
        <v>0</v>
      </c>
      <c r="N120" s="180">
        <v>0</v>
      </c>
      <c r="O120" s="180">
        <v>0</v>
      </c>
      <c r="P120" s="183">
        <v>0</v>
      </c>
    </row>
    <row r="121" ht="27.75" customHeight="1" spans="1:16">
      <c r="A121" s="193" t="s">
        <v>369</v>
      </c>
      <c r="B121" s="193" t="s">
        <v>280</v>
      </c>
      <c r="C121" s="193" t="s">
        <v>292</v>
      </c>
      <c r="D121" s="179" t="s">
        <v>374</v>
      </c>
      <c r="E121" s="180">
        <v>34000</v>
      </c>
      <c r="F121" s="183">
        <v>0</v>
      </c>
      <c r="G121" s="229">
        <v>0</v>
      </c>
      <c r="H121" s="183">
        <v>0</v>
      </c>
      <c r="I121" s="183">
        <v>0</v>
      </c>
      <c r="J121" s="183">
        <v>34000</v>
      </c>
      <c r="K121" s="183">
        <v>34000</v>
      </c>
      <c r="L121" s="180">
        <v>0</v>
      </c>
      <c r="M121" s="180">
        <v>0</v>
      </c>
      <c r="N121" s="180">
        <v>0</v>
      </c>
      <c r="O121" s="180">
        <v>0</v>
      </c>
      <c r="P121" s="183">
        <v>0</v>
      </c>
    </row>
    <row r="122" ht="27.75" customHeight="1" spans="1:16">
      <c r="A122" s="193" t="s">
        <v>369</v>
      </c>
      <c r="B122" s="193" t="s">
        <v>301</v>
      </c>
      <c r="C122" s="193" t="s">
        <v>327</v>
      </c>
      <c r="D122" s="179" t="s">
        <v>375</v>
      </c>
      <c r="E122" s="180">
        <v>622000</v>
      </c>
      <c r="F122" s="183">
        <v>0</v>
      </c>
      <c r="G122" s="229">
        <v>0</v>
      </c>
      <c r="H122" s="183">
        <v>0</v>
      </c>
      <c r="I122" s="183">
        <v>0</v>
      </c>
      <c r="J122" s="183">
        <v>622000</v>
      </c>
      <c r="K122" s="183">
        <v>622000</v>
      </c>
      <c r="L122" s="180">
        <v>0</v>
      </c>
      <c r="M122" s="180">
        <v>0</v>
      </c>
      <c r="N122" s="180">
        <v>0</v>
      </c>
      <c r="O122" s="180">
        <v>0</v>
      </c>
      <c r="P122" s="183">
        <v>0</v>
      </c>
    </row>
    <row r="123" ht="27.75" customHeight="1" spans="1:16">
      <c r="A123" s="193" t="s">
        <v>369</v>
      </c>
      <c r="B123" s="193" t="s">
        <v>301</v>
      </c>
      <c r="C123" s="193" t="s">
        <v>376</v>
      </c>
      <c r="D123" s="179" t="s">
        <v>377</v>
      </c>
      <c r="E123" s="180">
        <v>400000</v>
      </c>
      <c r="F123" s="183">
        <v>0</v>
      </c>
      <c r="G123" s="229">
        <v>0</v>
      </c>
      <c r="H123" s="183">
        <v>0</v>
      </c>
      <c r="I123" s="183">
        <v>0</v>
      </c>
      <c r="J123" s="183">
        <v>400000</v>
      </c>
      <c r="K123" s="183">
        <v>400000</v>
      </c>
      <c r="L123" s="180">
        <v>0</v>
      </c>
      <c r="M123" s="180">
        <v>0</v>
      </c>
      <c r="N123" s="180">
        <v>0</v>
      </c>
      <c r="O123" s="180">
        <v>0</v>
      </c>
      <c r="P123" s="183">
        <v>0</v>
      </c>
    </row>
    <row r="124" ht="27.75" customHeight="1" spans="1:16">
      <c r="A124" s="193" t="s">
        <v>369</v>
      </c>
      <c r="B124" s="193" t="s">
        <v>301</v>
      </c>
      <c r="C124" s="193" t="s">
        <v>292</v>
      </c>
      <c r="D124" s="179" t="s">
        <v>378</v>
      </c>
      <c r="E124" s="180">
        <v>236400</v>
      </c>
      <c r="F124" s="183">
        <v>0</v>
      </c>
      <c r="G124" s="229">
        <v>0</v>
      </c>
      <c r="H124" s="183">
        <v>0</v>
      </c>
      <c r="I124" s="183">
        <v>0</v>
      </c>
      <c r="J124" s="183">
        <v>236400</v>
      </c>
      <c r="K124" s="183">
        <v>236400</v>
      </c>
      <c r="L124" s="180">
        <v>0</v>
      </c>
      <c r="M124" s="180">
        <v>0</v>
      </c>
      <c r="N124" s="180">
        <v>0</v>
      </c>
      <c r="O124" s="180">
        <v>0</v>
      </c>
      <c r="P124" s="183">
        <v>0</v>
      </c>
    </row>
    <row r="125" ht="27.75" customHeight="1" spans="1:16">
      <c r="A125" s="193" t="s">
        <v>369</v>
      </c>
      <c r="B125" s="193" t="s">
        <v>310</v>
      </c>
      <c r="C125" s="193" t="s">
        <v>276</v>
      </c>
      <c r="D125" s="179" t="s">
        <v>379</v>
      </c>
      <c r="E125" s="180">
        <v>8211958</v>
      </c>
      <c r="F125" s="183">
        <v>8211958</v>
      </c>
      <c r="G125" s="229">
        <v>8211958</v>
      </c>
      <c r="H125" s="183">
        <v>0</v>
      </c>
      <c r="I125" s="183">
        <v>0</v>
      </c>
      <c r="J125" s="183">
        <v>0</v>
      </c>
      <c r="K125" s="183">
        <v>0</v>
      </c>
      <c r="L125" s="180">
        <v>0</v>
      </c>
      <c r="M125" s="180">
        <v>0</v>
      </c>
      <c r="N125" s="180">
        <v>0</v>
      </c>
      <c r="O125" s="180">
        <v>0</v>
      </c>
      <c r="P125" s="183">
        <v>0</v>
      </c>
    </row>
    <row r="126" ht="27.75" customHeight="1" spans="1:16">
      <c r="A126" s="193" t="s">
        <v>369</v>
      </c>
      <c r="B126" s="193" t="s">
        <v>310</v>
      </c>
      <c r="C126" s="193" t="s">
        <v>278</v>
      </c>
      <c r="D126" s="179" t="s">
        <v>380</v>
      </c>
      <c r="E126" s="180">
        <v>63050</v>
      </c>
      <c r="F126" s="183">
        <v>63050</v>
      </c>
      <c r="G126" s="229">
        <v>63050</v>
      </c>
      <c r="H126" s="183">
        <v>0</v>
      </c>
      <c r="I126" s="183">
        <v>0</v>
      </c>
      <c r="J126" s="183">
        <v>0</v>
      </c>
      <c r="K126" s="183">
        <v>0</v>
      </c>
      <c r="L126" s="180">
        <v>0</v>
      </c>
      <c r="M126" s="180">
        <v>0</v>
      </c>
      <c r="N126" s="180">
        <v>0</v>
      </c>
      <c r="O126" s="180">
        <v>0</v>
      </c>
      <c r="P126" s="183">
        <v>0</v>
      </c>
    </row>
    <row r="127" ht="27.75" customHeight="1" spans="1:16">
      <c r="A127" s="193" t="s">
        <v>369</v>
      </c>
      <c r="B127" s="193" t="s">
        <v>310</v>
      </c>
      <c r="C127" s="193" t="s">
        <v>294</v>
      </c>
      <c r="D127" s="179" t="s">
        <v>381</v>
      </c>
      <c r="E127" s="180">
        <v>2014800</v>
      </c>
      <c r="F127" s="183">
        <v>2014800</v>
      </c>
      <c r="G127" s="229">
        <v>2014800</v>
      </c>
      <c r="H127" s="183">
        <v>0</v>
      </c>
      <c r="I127" s="183">
        <v>0</v>
      </c>
      <c r="J127" s="183">
        <v>0</v>
      </c>
      <c r="K127" s="183">
        <v>0</v>
      </c>
      <c r="L127" s="180">
        <v>0</v>
      </c>
      <c r="M127" s="180">
        <v>0</v>
      </c>
      <c r="N127" s="180">
        <v>0</v>
      </c>
      <c r="O127" s="180">
        <v>0</v>
      </c>
      <c r="P127" s="183">
        <v>0</v>
      </c>
    </row>
    <row r="128" ht="27.75" customHeight="1" spans="1:16">
      <c r="A128" s="193" t="s">
        <v>369</v>
      </c>
      <c r="B128" s="193" t="s">
        <v>310</v>
      </c>
      <c r="C128" s="193" t="s">
        <v>292</v>
      </c>
      <c r="D128" s="179" t="s">
        <v>382</v>
      </c>
      <c r="E128" s="180">
        <v>173025</v>
      </c>
      <c r="F128" s="183">
        <v>173025</v>
      </c>
      <c r="G128" s="229">
        <v>173025</v>
      </c>
      <c r="H128" s="183">
        <v>0</v>
      </c>
      <c r="I128" s="183">
        <v>0</v>
      </c>
      <c r="J128" s="183">
        <v>0</v>
      </c>
      <c r="K128" s="183">
        <v>0</v>
      </c>
      <c r="L128" s="180">
        <v>0</v>
      </c>
      <c r="M128" s="180">
        <v>0</v>
      </c>
      <c r="N128" s="180">
        <v>0</v>
      </c>
      <c r="O128" s="180">
        <v>0</v>
      </c>
      <c r="P128" s="183">
        <v>0</v>
      </c>
    </row>
    <row r="129" ht="27.75" customHeight="1" spans="1:16">
      <c r="A129" s="193" t="s">
        <v>369</v>
      </c>
      <c r="B129" s="193" t="s">
        <v>349</v>
      </c>
      <c r="C129" s="193" t="s">
        <v>278</v>
      </c>
      <c r="D129" s="179" t="s">
        <v>383</v>
      </c>
      <c r="E129" s="180">
        <v>3960000</v>
      </c>
      <c r="F129" s="183">
        <v>0</v>
      </c>
      <c r="G129" s="229">
        <v>0</v>
      </c>
      <c r="H129" s="183">
        <v>0</v>
      </c>
      <c r="I129" s="183">
        <v>0</v>
      </c>
      <c r="J129" s="183">
        <v>3960000</v>
      </c>
      <c r="K129" s="183">
        <v>3960000</v>
      </c>
      <c r="L129" s="180">
        <v>0</v>
      </c>
      <c r="M129" s="180">
        <v>0</v>
      </c>
      <c r="N129" s="180">
        <v>0</v>
      </c>
      <c r="O129" s="180">
        <v>0</v>
      </c>
      <c r="P129" s="183">
        <v>0</v>
      </c>
    </row>
    <row r="130" ht="27.75" customHeight="1" spans="1:16">
      <c r="A130" s="193" t="s">
        <v>369</v>
      </c>
      <c r="B130" s="193" t="s">
        <v>384</v>
      </c>
      <c r="C130" s="193" t="s">
        <v>276</v>
      </c>
      <c r="D130" s="179" t="s">
        <v>277</v>
      </c>
      <c r="E130" s="180">
        <v>1185466</v>
      </c>
      <c r="F130" s="183">
        <v>1185466</v>
      </c>
      <c r="G130" s="229">
        <v>975708</v>
      </c>
      <c r="H130" s="183">
        <v>209758</v>
      </c>
      <c r="I130" s="183">
        <v>0</v>
      </c>
      <c r="J130" s="183">
        <v>0</v>
      </c>
      <c r="K130" s="183">
        <v>0</v>
      </c>
      <c r="L130" s="180">
        <v>0</v>
      </c>
      <c r="M130" s="180">
        <v>0</v>
      </c>
      <c r="N130" s="180">
        <v>0</v>
      </c>
      <c r="O130" s="180">
        <v>0</v>
      </c>
      <c r="P130" s="183">
        <v>0</v>
      </c>
    </row>
    <row r="131" ht="27.75" customHeight="1" spans="1:16">
      <c r="A131" s="193" t="s">
        <v>369</v>
      </c>
      <c r="B131" s="193" t="s">
        <v>384</v>
      </c>
      <c r="C131" s="193" t="s">
        <v>278</v>
      </c>
      <c r="D131" s="179" t="s">
        <v>279</v>
      </c>
      <c r="E131" s="180">
        <v>244000</v>
      </c>
      <c r="F131" s="183">
        <v>0</v>
      </c>
      <c r="G131" s="229">
        <v>0</v>
      </c>
      <c r="H131" s="183">
        <v>0</v>
      </c>
      <c r="I131" s="183">
        <v>0</v>
      </c>
      <c r="J131" s="183">
        <v>244000</v>
      </c>
      <c r="K131" s="183">
        <v>244000</v>
      </c>
      <c r="L131" s="180">
        <v>0</v>
      </c>
      <c r="M131" s="180">
        <v>0</v>
      </c>
      <c r="N131" s="180">
        <v>0</v>
      </c>
      <c r="O131" s="180">
        <v>0</v>
      </c>
      <c r="P131" s="183">
        <v>0</v>
      </c>
    </row>
    <row r="132" ht="27.75" customHeight="1" spans="1:16">
      <c r="A132" s="193" t="s">
        <v>369</v>
      </c>
      <c r="B132" s="193" t="s">
        <v>384</v>
      </c>
      <c r="C132" s="193" t="s">
        <v>284</v>
      </c>
      <c r="D132" s="179" t="s">
        <v>385</v>
      </c>
      <c r="E132" s="180">
        <v>50000</v>
      </c>
      <c r="F132" s="183">
        <v>0</v>
      </c>
      <c r="G132" s="229">
        <v>0</v>
      </c>
      <c r="H132" s="183">
        <v>0</v>
      </c>
      <c r="I132" s="183">
        <v>0</v>
      </c>
      <c r="J132" s="183">
        <v>50000</v>
      </c>
      <c r="K132" s="183">
        <v>50000</v>
      </c>
      <c r="L132" s="180">
        <v>0</v>
      </c>
      <c r="M132" s="180">
        <v>0</v>
      </c>
      <c r="N132" s="180">
        <v>0</v>
      </c>
      <c r="O132" s="180">
        <v>0</v>
      </c>
      <c r="P132" s="183">
        <v>0</v>
      </c>
    </row>
    <row r="133" ht="27.75" customHeight="1" spans="1:16">
      <c r="A133" s="193" t="s">
        <v>386</v>
      </c>
      <c r="B133" s="193" t="s">
        <v>276</v>
      </c>
      <c r="C133" s="193" t="s">
        <v>278</v>
      </c>
      <c r="D133" s="179" t="s">
        <v>279</v>
      </c>
      <c r="E133" s="180">
        <v>1015000</v>
      </c>
      <c r="F133" s="183">
        <v>0</v>
      </c>
      <c r="G133" s="229">
        <v>0</v>
      </c>
      <c r="H133" s="183">
        <v>0</v>
      </c>
      <c r="I133" s="183">
        <v>0</v>
      </c>
      <c r="J133" s="183">
        <v>1015000</v>
      </c>
      <c r="K133" s="183">
        <v>1015000</v>
      </c>
      <c r="L133" s="180">
        <v>0</v>
      </c>
      <c r="M133" s="180">
        <v>0</v>
      </c>
      <c r="N133" s="180">
        <v>0</v>
      </c>
      <c r="O133" s="180">
        <v>0</v>
      </c>
      <c r="P133" s="183">
        <v>0</v>
      </c>
    </row>
    <row r="134" ht="27.75" customHeight="1" spans="1:16">
      <c r="A134" s="193" t="s">
        <v>387</v>
      </c>
      <c r="B134" s="193" t="s">
        <v>276</v>
      </c>
      <c r="C134" s="193" t="s">
        <v>276</v>
      </c>
      <c r="D134" s="179" t="s">
        <v>277</v>
      </c>
      <c r="E134" s="180">
        <v>1254482</v>
      </c>
      <c r="F134" s="183">
        <v>1254482</v>
      </c>
      <c r="G134" s="229">
        <v>1028295</v>
      </c>
      <c r="H134" s="183">
        <v>226187</v>
      </c>
      <c r="I134" s="183">
        <v>0</v>
      </c>
      <c r="J134" s="183">
        <v>0</v>
      </c>
      <c r="K134" s="183">
        <v>0</v>
      </c>
      <c r="L134" s="180">
        <v>0</v>
      </c>
      <c r="M134" s="180">
        <v>0</v>
      </c>
      <c r="N134" s="180">
        <v>0</v>
      </c>
      <c r="O134" s="180">
        <v>0</v>
      </c>
      <c r="P134" s="183">
        <v>0</v>
      </c>
    </row>
    <row r="135" ht="27.75" customHeight="1" spans="1:16">
      <c r="A135" s="193" t="s">
        <v>387</v>
      </c>
      <c r="B135" s="193" t="s">
        <v>276</v>
      </c>
      <c r="C135" s="193" t="s">
        <v>278</v>
      </c>
      <c r="D135" s="179" t="s">
        <v>279</v>
      </c>
      <c r="E135" s="180">
        <v>142000</v>
      </c>
      <c r="F135" s="183">
        <v>0</v>
      </c>
      <c r="G135" s="229">
        <v>0</v>
      </c>
      <c r="H135" s="183">
        <v>0</v>
      </c>
      <c r="I135" s="183">
        <v>0</v>
      </c>
      <c r="J135" s="183">
        <v>142000</v>
      </c>
      <c r="K135" s="183">
        <v>92000</v>
      </c>
      <c r="L135" s="180">
        <v>0</v>
      </c>
      <c r="M135" s="180">
        <v>0</v>
      </c>
      <c r="N135" s="180">
        <v>50000</v>
      </c>
      <c r="O135" s="180">
        <v>0</v>
      </c>
      <c r="P135" s="183">
        <v>0</v>
      </c>
    </row>
    <row r="136" ht="27.75" customHeight="1" spans="1:16">
      <c r="A136" s="193" t="s">
        <v>387</v>
      </c>
      <c r="B136" s="193" t="s">
        <v>276</v>
      </c>
      <c r="C136" s="193" t="s">
        <v>280</v>
      </c>
      <c r="D136" s="179" t="s">
        <v>388</v>
      </c>
      <c r="E136" s="180">
        <v>8875824</v>
      </c>
      <c r="F136" s="183">
        <v>5743824</v>
      </c>
      <c r="G136" s="229">
        <v>4607485</v>
      </c>
      <c r="H136" s="183">
        <v>1136339</v>
      </c>
      <c r="I136" s="183">
        <v>0</v>
      </c>
      <c r="J136" s="183">
        <v>3132000</v>
      </c>
      <c r="K136" s="183">
        <v>3132000</v>
      </c>
      <c r="L136" s="180">
        <v>0</v>
      </c>
      <c r="M136" s="180">
        <v>0</v>
      </c>
      <c r="N136" s="180">
        <v>0</v>
      </c>
      <c r="O136" s="180">
        <v>0</v>
      </c>
      <c r="P136" s="183">
        <v>0</v>
      </c>
    </row>
    <row r="137" ht="27.75" customHeight="1" spans="1:16">
      <c r="A137" s="193" t="s">
        <v>387</v>
      </c>
      <c r="B137" s="193" t="s">
        <v>282</v>
      </c>
      <c r="C137" s="193" t="s">
        <v>276</v>
      </c>
      <c r="D137" s="179" t="s">
        <v>389</v>
      </c>
      <c r="E137" s="180">
        <v>18000000</v>
      </c>
      <c r="F137" s="183">
        <v>0</v>
      </c>
      <c r="G137" s="229">
        <v>0</v>
      </c>
      <c r="H137" s="183">
        <v>0</v>
      </c>
      <c r="I137" s="183">
        <v>0</v>
      </c>
      <c r="J137" s="183">
        <v>18000000</v>
      </c>
      <c r="K137" s="183">
        <v>18000000</v>
      </c>
      <c r="L137" s="180">
        <v>0</v>
      </c>
      <c r="M137" s="180">
        <v>0</v>
      </c>
      <c r="N137" s="180">
        <v>0</v>
      </c>
      <c r="O137" s="180">
        <v>0</v>
      </c>
      <c r="P137" s="183">
        <v>0</v>
      </c>
    </row>
    <row r="138" ht="27.75" customHeight="1" spans="1:16">
      <c r="A138" s="193" t="s">
        <v>387</v>
      </c>
      <c r="B138" s="193" t="s">
        <v>292</v>
      </c>
      <c r="C138" s="193" t="s">
        <v>276</v>
      </c>
      <c r="D138" s="179" t="s">
        <v>390</v>
      </c>
      <c r="E138" s="180">
        <v>10000000</v>
      </c>
      <c r="F138" s="183">
        <v>0</v>
      </c>
      <c r="G138" s="229">
        <v>0</v>
      </c>
      <c r="H138" s="183">
        <v>0</v>
      </c>
      <c r="I138" s="183">
        <v>0</v>
      </c>
      <c r="J138" s="183">
        <v>10000000</v>
      </c>
      <c r="K138" s="183">
        <v>10000000</v>
      </c>
      <c r="L138" s="180">
        <v>0</v>
      </c>
      <c r="M138" s="180">
        <v>0</v>
      </c>
      <c r="N138" s="180">
        <v>0</v>
      </c>
      <c r="O138" s="180">
        <v>0</v>
      </c>
      <c r="P138" s="183">
        <v>0</v>
      </c>
    </row>
    <row r="139" ht="27.75" customHeight="1" spans="1:16">
      <c r="A139" s="193" t="s">
        <v>391</v>
      </c>
      <c r="B139" s="193" t="s">
        <v>276</v>
      </c>
      <c r="C139" s="193" t="s">
        <v>276</v>
      </c>
      <c r="D139" s="179" t="s">
        <v>277</v>
      </c>
      <c r="E139" s="180">
        <v>6563471</v>
      </c>
      <c r="F139" s="183">
        <v>6563471</v>
      </c>
      <c r="G139" s="229">
        <v>5444293</v>
      </c>
      <c r="H139" s="183">
        <v>1119178</v>
      </c>
      <c r="I139" s="183">
        <v>0</v>
      </c>
      <c r="J139" s="183">
        <v>0</v>
      </c>
      <c r="K139" s="183">
        <v>0</v>
      </c>
      <c r="L139" s="180">
        <v>0</v>
      </c>
      <c r="M139" s="180">
        <v>0</v>
      </c>
      <c r="N139" s="180">
        <v>0</v>
      </c>
      <c r="O139" s="180">
        <v>0</v>
      </c>
      <c r="P139" s="183">
        <v>0</v>
      </c>
    </row>
    <row r="140" ht="27.75" customHeight="1" spans="1:16">
      <c r="A140" s="193" t="s">
        <v>391</v>
      </c>
      <c r="B140" s="193" t="s">
        <v>276</v>
      </c>
      <c r="C140" s="193" t="s">
        <v>278</v>
      </c>
      <c r="D140" s="179" t="s">
        <v>279</v>
      </c>
      <c r="E140" s="180">
        <v>852000</v>
      </c>
      <c r="F140" s="183">
        <v>0</v>
      </c>
      <c r="G140" s="229">
        <v>0</v>
      </c>
      <c r="H140" s="183">
        <v>0</v>
      </c>
      <c r="I140" s="183">
        <v>0</v>
      </c>
      <c r="J140" s="183">
        <v>852000</v>
      </c>
      <c r="K140" s="183">
        <v>852000</v>
      </c>
      <c r="L140" s="180">
        <v>0</v>
      </c>
      <c r="M140" s="180">
        <v>0</v>
      </c>
      <c r="N140" s="180">
        <v>0</v>
      </c>
      <c r="O140" s="180">
        <v>0</v>
      </c>
      <c r="P140" s="183">
        <v>0</v>
      </c>
    </row>
    <row r="141" ht="27.75" customHeight="1" spans="1:16">
      <c r="A141" s="193" t="s">
        <v>391</v>
      </c>
      <c r="B141" s="193" t="s">
        <v>276</v>
      </c>
      <c r="C141" s="193" t="s">
        <v>280</v>
      </c>
      <c r="D141" s="179" t="s">
        <v>289</v>
      </c>
      <c r="E141" s="180">
        <v>510423</v>
      </c>
      <c r="F141" s="183">
        <v>390423</v>
      </c>
      <c r="G141" s="229">
        <v>390423</v>
      </c>
      <c r="H141" s="183">
        <v>0</v>
      </c>
      <c r="I141" s="183">
        <v>0</v>
      </c>
      <c r="J141" s="183">
        <v>120000</v>
      </c>
      <c r="K141" s="183">
        <v>120000</v>
      </c>
      <c r="L141" s="180">
        <v>0</v>
      </c>
      <c r="M141" s="180">
        <v>0</v>
      </c>
      <c r="N141" s="180">
        <v>0</v>
      </c>
      <c r="O141" s="180">
        <v>0</v>
      </c>
      <c r="P141" s="183">
        <v>0</v>
      </c>
    </row>
    <row r="142" ht="27.75" customHeight="1" spans="1:16">
      <c r="A142" s="193" t="s">
        <v>391</v>
      </c>
      <c r="B142" s="193" t="s">
        <v>276</v>
      </c>
      <c r="C142" s="193" t="s">
        <v>354</v>
      </c>
      <c r="D142" s="179" t="s">
        <v>392</v>
      </c>
      <c r="E142" s="180">
        <v>1015000</v>
      </c>
      <c r="F142" s="183">
        <v>0</v>
      </c>
      <c r="G142" s="229">
        <v>0</v>
      </c>
      <c r="H142" s="183">
        <v>0</v>
      </c>
      <c r="I142" s="183">
        <v>0</v>
      </c>
      <c r="J142" s="183">
        <v>1015000</v>
      </c>
      <c r="K142" s="183">
        <v>1015000</v>
      </c>
      <c r="L142" s="180">
        <v>0</v>
      </c>
      <c r="M142" s="180">
        <v>0</v>
      </c>
      <c r="N142" s="180">
        <v>0</v>
      </c>
      <c r="O142" s="180">
        <v>0</v>
      </c>
      <c r="P142" s="183">
        <v>0</v>
      </c>
    </row>
    <row r="143" ht="27.75" customHeight="1" spans="1:16">
      <c r="A143" s="193" t="s">
        <v>391</v>
      </c>
      <c r="B143" s="193" t="s">
        <v>276</v>
      </c>
      <c r="C143" s="193" t="s">
        <v>292</v>
      </c>
      <c r="D143" s="179" t="s">
        <v>393</v>
      </c>
      <c r="E143" s="180">
        <v>400000</v>
      </c>
      <c r="F143" s="183">
        <v>0</v>
      </c>
      <c r="G143" s="229">
        <v>0</v>
      </c>
      <c r="H143" s="183">
        <v>0</v>
      </c>
      <c r="I143" s="183">
        <v>0</v>
      </c>
      <c r="J143" s="183">
        <v>400000</v>
      </c>
      <c r="K143" s="183">
        <v>400000</v>
      </c>
      <c r="L143" s="180">
        <v>0</v>
      </c>
      <c r="M143" s="180">
        <v>0</v>
      </c>
      <c r="N143" s="180">
        <v>0</v>
      </c>
      <c r="O143" s="180">
        <v>0</v>
      </c>
      <c r="P143" s="183">
        <v>0</v>
      </c>
    </row>
    <row r="144" ht="27.75" customHeight="1" spans="1:16">
      <c r="A144" s="193" t="s">
        <v>391</v>
      </c>
      <c r="B144" s="193" t="s">
        <v>278</v>
      </c>
      <c r="C144" s="193" t="s">
        <v>394</v>
      </c>
      <c r="D144" s="179" t="s">
        <v>395</v>
      </c>
      <c r="E144" s="180">
        <v>30000</v>
      </c>
      <c r="F144" s="183">
        <v>0</v>
      </c>
      <c r="G144" s="229">
        <v>0</v>
      </c>
      <c r="H144" s="183">
        <v>0</v>
      </c>
      <c r="I144" s="183">
        <v>0</v>
      </c>
      <c r="J144" s="183">
        <v>30000</v>
      </c>
      <c r="K144" s="183">
        <v>30000</v>
      </c>
      <c r="L144" s="180">
        <v>0</v>
      </c>
      <c r="M144" s="180">
        <v>0</v>
      </c>
      <c r="N144" s="180">
        <v>0</v>
      </c>
      <c r="O144" s="180">
        <v>0</v>
      </c>
      <c r="P144" s="183">
        <v>0</v>
      </c>
    </row>
    <row r="145" ht="27.75" customHeight="1" spans="1:16">
      <c r="A145" s="193" t="s">
        <v>391</v>
      </c>
      <c r="B145" s="193" t="s">
        <v>294</v>
      </c>
      <c r="C145" s="193" t="s">
        <v>278</v>
      </c>
      <c r="D145" s="179" t="s">
        <v>279</v>
      </c>
      <c r="E145" s="180">
        <v>80000</v>
      </c>
      <c r="F145" s="183">
        <v>0</v>
      </c>
      <c r="G145" s="229">
        <v>0</v>
      </c>
      <c r="H145" s="183">
        <v>0</v>
      </c>
      <c r="I145" s="183">
        <v>0</v>
      </c>
      <c r="J145" s="183">
        <v>80000</v>
      </c>
      <c r="K145" s="183">
        <v>80000</v>
      </c>
      <c r="L145" s="180">
        <v>0</v>
      </c>
      <c r="M145" s="180">
        <v>0</v>
      </c>
      <c r="N145" s="180">
        <v>0</v>
      </c>
      <c r="O145" s="180">
        <v>0</v>
      </c>
      <c r="P145" s="183">
        <v>0</v>
      </c>
    </row>
    <row r="146" ht="27.75" customHeight="1" spans="1:16">
      <c r="A146" s="193" t="s">
        <v>391</v>
      </c>
      <c r="B146" s="193" t="s">
        <v>294</v>
      </c>
      <c r="C146" s="193" t="s">
        <v>396</v>
      </c>
      <c r="D146" s="179" t="s">
        <v>397</v>
      </c>
      <c r="E146" s="180">
        <v>60000</v>
      </c>
      <c r="F146" s="183">
        <v>0</v>
      </c>
      <c r="G146" s="229">
        <v>0</v>
      </c>
      <c r="H146" s="183">
        <v>0</v>
      </c>
      <c r="I146" s="183">
        <v>0</v>
      </c>
      <c r="J146" s="183">
        <v>60000</v>
      </c>
      <c r="K146" s="183">
        <v>60000</v>
      </c>
      <c r="L146" s="180">
        <v>0</v>
      </c>
      <c r="M146" s="180">
        <v>0</v>
      </c>
      <c r="N146" s="180">
        <v>0</v>
      </c>
      <c r="O146" s="180">
        <v>0</v>
      </c>
      <c r="P146" s="183">
        <v>0</v>
      </c>
    </row>
    <row r="147" ht="27.75" customHeight="1" spans="1:16">
      <c r="A147" s="193" t="s">
        <v>391</v>
      </c>
      <c r="B147" s="193" t="s">
        <v>282</v>
      </c>
      <c r="C147" s="193" t="s">
        <v>278</v>
      </c>
      <c r="D147" s="179" t="s">
        <v>279</v>
      </c>
      <c r="E147" s="180">
        <v>300000</v>
      </c>
      <c r="F147" s="183">
        <v>0</v>
      </c>
      <c r="G147" s="229">
        <v>0</v>
      </c>
      <c r="H147" s="183">
        <v>0</v>
      </c>
      <c r="I147" s="183">
        <v>0</v>
      </c>
      <c r="J147" s="183">
        <v>300000</v>
      </c>
      <c r="K147" s="183">
        <v>300000</v>
      </c>
      <c r="L147" s="180">
        <v>0</v>
      </c>
      <c r="M147" s="180">
        <v>0</v>
      </c>
      <c r="N147" s="180">
        <v>0</v>
      </c>
      <c r="O147" s="180">
        <v>0</v>
      </c>
      <c r="P147" s="183">
        <v>0</v>
      </c>
    </row>
    <row r="148" ht="27.75" customHeight="1" spans="1:16">
      <c r="A148" s="193" t="s">
        <v>391</v>
      </c>
      <c r="B148" s="193" t="s">
        <v>282</v>
      </c>
      <c r="C148" s="193" t="s">
        <v>282</v>
      </c>
      <c r="D148" s="179" t="s">
        <v>398</v>
      </c>
      <c r="E148" s="180">
        <v>3000000</v>
      </c>
      <c r="F148" s="183">
        <v>0</v>
      </c>
      <c r="G148" s="229">
        <v>0</v>
      </c>
      <c r="H148" s="183">
        <v>0</v>
      </c>
      <c r="I148" s="183">
        <v>0</v>
      </c>
      <c r="J148" s="183">
        <v>3000000</v>
      </c>
      <c r="K148" s="183">
        <v>3000000</v>
      </c>
      <c r="L148" s="180">
        <v>0</v>
      </c>
      <c r="M148" s="180">
        <v>0</v>
      </c>
      <c r="N148" s="180">
        <v>0</v>
      </c>
      <c r="O148" s="180">
        <v>0</v>
      </c>
      <c r="P148" s="183">
        <v>0</v>
      </c>
    </row>
    <row r="149" ht="27.75" customHeight="1" spans="1:16">
      <c r="A149" s="193" t="s">
        <v>391</v>
      </c>
      <c r="B149" s="193" t="s">
        <v>282</v>
      </c>
      <c r="C149" s="193" t="s">
        <v>292</v>
      </c>
      <c r="D149" s="179" t="s">
        <v>399</v>
      </c>
      <c r="E149" s="180">
        <v>3500000</v>
      </c>
      <c r="F149" s="183">
        <v>0</v>
      </c>
      <c r="G149" s="229">
        <v>0</v>
      </c>
      <c r="H149" s="183">
        <v>0</v>
      </c>
      <c r="I149" s="183">
        <v>0</v>
      </c>
      <c r="J149" s="183">
        <v>3500000</v>
      </c>
      <c r="K149" s="183">
        <v>3500000</v>
      </c>
      <c r="L149" s="180">
        <v>0</v>
      </c>
      <c r="M149" s="180">
        <v>0</v>
      </c>
      <c r="N149" s="180">
        <v>0</v>
      </c>
      <c r="O149" s="180">
        <v>0</v>
      </c>
      <c r="P149" s="183">
        <v>0</v>
      </c>
    </row>
    <row r="150" ht="27.75" customHeight="1" spans="1:16">
      <c r="A150" s="193" t="s">
        <v>391</v>
      </c>
      <c r="B150" s="193" t="s">
        <v>301</v>
      </c>
      <c r="C150" s="193" t="s">
        <v>276</v>
      </c>
      <c r="D150" s="179" t="s">
        <v>400</v>
      </c>
      <c r="E150" s="180">
        <v>100000</v>
      </c>
      <c r="F150" s="183">
        <v>0</v>
      </c>
      <c r="G150" s="229">
        <v>0</v>
      </c>
      <c r="H150" s="183">
        <v>0</v>
      </c>
      <c r="I150" s="183">
        <v>0</v>
      </c>
      <c r="J150" s="183">
        <v>100000</v>
      </c>
      <c r="K150" s="183">
        <v>100000</v>
      </c>
      <c r="L150" s="180">
        <v>0</v>
      </c>
      <c r="M150" s="180">
        <v>0</v>
      </c>
      <c r="N150" s="180">
        <v>0</v>
      </c>
      <c r="O150" s="180">
        <v>0</v>
      </c>
      <c r="P150" s="183">
        <v>0</v>
      </c>
    </row>
    <row r="151" ht="27.75" customHeight="1" spans="1:16">
      <c r="A151" s="193" t="s">
        <v>391</v>
      </c>
      <c r="B151" s="193" t="s">
        <v>301</v>
      </c>
      <c r="C151" s="193" t="s">
        <v>280</v>
      </c>
      <c r="D151" s="179" t="s">
        <v>401</v>
      </c>
      <c r="E151" s="180">
        <v>260000</v>
      </c>
      <c r="F151" s="183">
        <v>0</v>
      </c>
      <c r="G151" s="229">
        <v>0</v>
      </c>
      <c r="H151" s="183">
        <v>0</v>
      </c>
      <c r="I151" s="183">
        <v>0</v>
      </c>
      <c r="J151" s="183">
        <v>260000</v>
      </c>
      <c r="K151" s="183">
        <v>260000</v>
      </c>
      <c r="L151" s="180">
        <v>0</v>
      </c>
      <c r="M151" s="180">
        <v>0</v>
      </c>
      <c r="N151" s="180">
        <v>0</v>
      </c>
      <c r="O151" s="180">
        <v>0</v>
      </c>
      <c r="P151" s="183">
        <v>0</v>
      </c>
    </row>
    <row r="152" ht="27.75" customHeight="1" spans="1:16">
      <c r="A152" s="193" t="s">
        <v>391</v>
      </c>
      <c r="B152" s="193" t="s">
        <v>301</v>
      </c>
      <c r="C152" s="193" t="s">
        <v>282</v>
      </c>
      <c r="D152" s="179" t="s">
        <v>402</v>
      </c>
      <c r="E152" s="180">
        <v>3000000</v>
      </c>
      <c r="F152" s="183">
        <v>0</v>
      </c>
      <c r="G152" s="229">
        <v>0</v>
      </c>
      <c r="H152" s="183">
        <v>0</v>
      </c>
      <c r="I152" s="183">
        <v>0</v>
      </c>
      <c r="J152" s="183">
        <v>3000000</v>
      </c>
      <c r="K152" s="183">
        <v>3000000</v>
      </c>
      <c r="L152" s="180">
        <v>0</v>
      </c>
      <c r="M152" s="180">
        <v>0</v>
      </c>
      <c r="N152" s="180">
        <v>0</v>
      </c>
      <c r="O152" s="180">
        <v>0</v>
      </c>
      <c r="P152" s="183">
        <v>0</v>
      </c>
    </row>
    <row r="153" ht="27.75" customHeight="1" spans="1:16">
      <c r="A153" s="193" t="s">
        <v>391</v>
      </c>
      <c r="B153" s="193" t="s">
        <v>301</v>
      </c>
      <c r="C153" s="193" t="s">
        <v>284</v>
      </c>
      <c r="D153" s="179" t="s">
        <v>403</v>
      </c>
      <c r="E153" s="180">
        <v>183600</v>
      </c>
      <c r="F153" s="183">
        <v>0</v>
      </c>
      <c r="G153" s="229">
        <v>0</v>
      </c>
      <c r="H153" s="183">
        <v>0</v>
      </c>
      <c r="I153" s="183">
        <v>0</v>
      </c>
      <c r="J153" s="183">
        <v>183600</v>
      </c>
      <c r="K153" s="183">
        <v>183600</v>
      </c>
      <c r="L153" s="180">
        <v>0</v>
      </c>
      <c r="M153" s="180">
        <v>0</v>
      </c>
      <c r="N153" s="180">
        <v>0</v>
      </c>
      <c r="O153" s="180">
        <v>0</v>
      </c>
      <c r="P153" s="183">
        <v>0</v>
      </c>
    </row>
    <row r="154" ht="27.75" customHeight="1" spans="1:16">
      <c r="A154" s="193" t="s">
        <v>404</v>
      </c>
      <c r="B154" s="193" t="s">
        <v>276</v>
      </c>
      <c r="C154" s="193" t="s">
        <v>278</v>
      </c>
      <c r="D154" s="179" t="s">
        <v>279</v>
      </c>
      <c r="E154" s="180">
        <v>1450859</v>
      </c>
      <c r="F154" s="183">
        <v>1240859</v>
      </c>
      <c r="G154" s="229">
        <v>1035980</v>
      </c>
      <c r="H154" s="183">
        <v>204879</v>
      </c>
      <c r="I154" s="183">
        <v>0</v>
      </c>
      <c r="J154" s="183">
        <v>210000</v>
      </c>
      <c r="K154" s="183">
        <v>210000</v>
      </c>
      <c r="L154" s="180">
        <v>0</v>
      </c>
      <c r="M154" s="180">
        <v>0</v>
      </c>
      <c r="N154" s="180">
        <v>0</v>
      </c>
      <c r="O154" s="180">
        <v>0</v>
      </c>
      <c r="P154" s="183">
        <v>0</v>
      </c>
    </row>
    <row r="155" ht="27.75" customHeight="1" spans="1:16">
      <c r="A155" s="193" t="s">
        <v>405</v>
      </c>
      <c r="B155" s="193" t="s">
        <v>282</v>
      </c>
      <c r="C155" s="193" t="s">
        <v>278</v>
      </c>
      <c r="D155" s="179" t="s">
        <v>279</v>
      </c>
      <c r="E155" s="180">
        <v>430000</v>
      </c>
      <c r="F155" s="183">
        <v>0</v>
      </c>
      <c r="G155" s="229">
        <v>0</v>
      </c>
      <c r="H155" s="183">
        <v>0</v>
      </c>
      <c r="I155" s="183">
        <v>0</v>
      </c>
      <c r="J155" s="183">
        <v>430000</v>
      </c>
      <c r="K155" s="183">
        <v>430000</v>
      </c>
      <c r="L155" s="180">
        <v>0</v>
      </c>
      <c r="M155" s="180">
        <v>0</v>
      </c>
      <c r="N155" s="180">
        <v>0</v>
      </c>
      <c r="O155" s="180">
        <v>0</v>
      </c>
      <c r="P155" s="183">
        <v>0</v>
      </c>
    </row>
    <row r="156" ht="27.75" customHeight="1" spans="1:16">
      <c r="A156" s="193" t="s">
        <v>406</v>
      </c>
      <c r="B156" s="193" t="s">
        <v>278</v>
      </c>
      <c r="C156" s="193" t="s">
        <v>278</v>
      </c>
      <c r="D156" s="179" t="s">
        <v>279</v>
      </c>
      <c r="E156" s="180">
        <v>356175</v>
      </c>
      <c r="F156" s="183">
        <v>276175</v>
      </c>
      <c r="G156" s="229">
        <v>240921</v>
      </c>
      <c r="H156" s="183">
        <v>35254</v>
      </c>
      <c r="I156" s="183">
        <v>0</v>
      </c>
      <c r="J156" s="183">
        <v>80000</v>
      </c>
      <c r="K156" s="183">
        <v>80000</v>
      </c>
      <c r="L156" s="180">
        <v>0</v>
      </c>
      <c r="M156" s="180">
        <v>0</v>
      </c>
      <c r="N156" s="180">
        <v>0</v>
      </c>
      <c r="O156" s="180">
        <v>0</v>
      </c>
      <c r="P156" s="183">
        <v>0</v>
      </c>
    </row>
    <row r="157" ht="27.75" customHeight="1" spans="1:16">
      <c r="A157" s="193" t="s">
        <v>407</v>
      </c>
      <c r="B157" s="193" t="s">
        <v>278</v>
      </c>
      <c r="C157" s="193" t="s">
        <v>276</v>
      </c>
      <c r="D157" s="179" t="s">
        <v>408</v>
      </c>
      <c r="E157" s="180">
        <v>12412513</v>
      </c>
      <c r="F157" s="183">
        <v>12412513</v>
      </c>
      <c r="G157" s="229">
        <v>12412513</v>
      </c>
      <c r="H157" s="183">
        <v>0</v>
      </c>
      <c r="I157" s="183">
        <v>0</v>
      </c>
      <c r="J157" s="183">
        <v>0</v>
      </c>
      <c r="K157" s="183">
        <v>0</v>
      </c>
      <c r="L157" s="180">
        <v>0</v>
      </c>
      <c r="M157" s="180">
        <v>0</v>
      </c>
      <c r="N157" s="180">
        <v>0</v>
      </c>
      <c r="O157" s="180">
        <v>0</v>
      </c>
      <c r="P157" s="183">
        <v>0</v>
      </c>
    </row>
    <row r="158" ht="27.75" customHeight="1" spans="1:16">
      <c r="A158" s="193" t="s">
        <v>409</v>
      </c>
      <c r="B158" s="193" t="s">
        <v>276</v>
      </c>
      <c r="C158" s="193" t="s">
        <v>278</v>
      </c>
      <c r="D158" s="179" t="s">
        <v>279</v>
      </c>
      <c r="E158" s="180">
        <v>24000</v>
      </c>
      <c r="F158" s="183">
        <v>0</v>
      </c>
      <c r="G158" s="229">
        <v>0</v>
      </c>
      <c r="H158" s="183">
        <v>0</v>
      </c>
      <c r="I158" s="183">
        <v>0</v>
      </c>
      <c r="J158" s="183">
        <v>24000</v>
      </c>
      <c r="K158" s="183">
        <v>24000</v>
      </c>
      <c r="L158" s="180">
        <v>0</v>
      </c>
      <c r="M158" s="180">
        <v>0</v>
      </c>
      <c r="N158" s="180">
        <v>0</v>
      </c>
      <c r="O158" s="180">
        <v>0</v>
      </c>
      <c r="P158" s="183">
        <v>0</v>
      </c>
    </row>
    <row r="159" ht="27.75" customHeight="1" spans="1:16">
      <c r="A159" s="193" t="s">
        <v>409</v>
      </c>
      <c r="B159" s="193" t="s">
        <v>280</v>
      </c>
      <c r="C159" s="193" t="s">
        <v>292</v>
      </c>
      <c r="D159" s="179" t="s">
        <v>410</v>
      </c>
      <c r="E159" s="180">
        <v>190000</v>
      </c>
      <c r="F159" s="183">
        <v>0</v>
      </c>
      <c r="G159" s="229">
        <v>0</v>
      </c>
      <c r="H159" s="183">
        <v>0</v>
      </c>
      <c r="I159" s="183">
        <v>0</v>
      </c>
      <c r="J159" s="183">
        <v>190000</v>
      </c>
      <c r="K159" s="183">
        <v>190000</v>
      </c>
      <c r="L159" s="180">
        <v>0</v>
      </c>
      <c r="M159" s="180">
        <v>0</v>
      </c>
      <c r="N159" s="180">
        <v>0</v>
      </c>
      <c r="O159" s="180">
        <v>0</v>
      </c>
      <c r="P159" s="183">
        <v>0</v>
      </c>
    </row>
    <row r="160" ht="27.75" customHeight="1" spans="1:16">
      <c r="A160" s="193" t="s">
        <v>411</v>
      </c>
      <c r="B160" s="193" t="s">
        <v>276</v>
      </c>
      <c r="C160" s="193" t="s">
        <v>276</v>
      </c>
      <c r="D160" s="179" t="s">
        <v>277</v>
      </c>
      <c r="E160" s="180">
        <v>1022800</v>
      </c>
      <c r="F160" s="183">
        <v>1022800</v>
      </c>
      <c r="G160" s="229">
        <v>839387</v>
      </c>
      <c r="H160" s="183">
        <v>183413</v>
      </c>
      <c r="I160" s="183">
        <v>0</v>
      </c>
      <c r="J160" s="183">
        <v>0</v>
      </c>
      <c r="K160" s="183">
        <v>0</v>
      </c>
      <c r="L160" s="180">
        <v>0</v>
      </c>
      <c r="M160" s="180">
        <v>0</v>
      </c>
      <c r="N160" s="180">
        <v>0</v>
      </c>
      <c r="O160" s="180">
        <v>0</v>
      </c>
      <c r="P160" s="183">
        <v>0</v>
      </c>
    </row>
    <row r="161" ht="27.75" customHeight="1" spans="1:16">
      <c r="A161" s="193" t="s">
        <v>411</v>
      </c>
      <c r="B161" s="193" t="s">
        <v>276</v>
      </c>
      <c r="C161" s="193" t="s">
        <v>278</v>
      </c>
      <c r="D161" s="179" t="s">
        <v>279</v>
      </c>
      <c r="E161" s="180">
        <v>190100</v>
      </c>
      <c r="F161" s="183">
        <v>0</v>
      </c>
      <c r="G161" s="229">
        <v>0</v>
      </c>
      <c r="H161" s="183">
        <v>0</v>
      </c>
      <c r="I161" s="183">
        <v>0</v>
      </c>
      <c r="J161" s="183">
        <v>190100</v>
      </c>
      <c r="K161" s="183">
        <v>110000</v>
      </c>
      <c r="L161" s="180">
        <v>0</v>
      </c>
      <c r="M161" s="180">
        <v>0</v>
      </c>
      <c r="N161" s="180">
        <v>0</v>
      </c>
      <c r="O161" s="180">
        <v>0</v>
      </c>
      <c r="P161" s="183">
        <v>80100</v>
      </c>
    </row>
    <row r="162" ht="27.75" customHeight="1" spans="1:16">
      <c r="A162" s="193" t="s">
        <v>411</v>
      </c>
      <c r="B162" s="193" t="s">
        <v>276</v>
      </c>
      <c r="C162" s="193" t="s">
        <v>284</v>
      </c>
      <c r="D162" s="179" t="s">
        <v>412</v>
      </c>
      <c r="E162" s="180">
        <v>79000</v>
      </c>
      <c r="F162" s="183">
        <v>0</v>
      </c>
      <c r="G162" s="229">
        <v>0</v>
      </c>
      <c r="H162" s="183">
        <v>0</v>
      </c>
      <c r="I162" s="183">
        <v>0</v>
      </c>
      <c r="J162" s="183">
        <v>79000</v>
      </c>
      <c r="K162" s="183">
        <v>0</v>
      </c>
      <c r="L162" s="180">
        <v>79000</v>
      </c>
      <c r="M162" s="180">
        <v>0</v>
      </c>
      <c r="N162" s="180">
        <v>0</v>
      </c>
      <c r="O162" s="180">
        <v>0</v>
      </c>
      <c r="P162" s="183">
        <v>0</v>
      </c>
    </row>
    <row r="163" ht="27.75" customHeight="1" spans="1:16">
      <c r="A163" s="193" t="s">
        <v>411</v>
      </c>
      <c r="B163" s="193" t="s">
        <v>276</v>
      </c>
      <c r="C163" s="193" t="s">
        <v>292</v>
      </c>
      <c r="D163" s="179" t="s">
        <v>413</v>
      </c>
      <c r="E163" s="180">
        <v>100000</v>
      </c>
      <c r="F163" s="183">
        <v>0</v>
      </c>
      <c r="G163" s="229">
        <v>0</v>
      </c>
      <c r="H163" s="183">
        <v>0</v>
      </c>
      <c r="I163" s="183">
        <v>0</v>
      </c>
      <c r="J163" s="183">
        <v>100000</v>
      </c>
      <c r="K163" s="183">
        <v>50000</v>
      </c>
      <c r="L163" s="180">
        <v>50000</v>
      </c>
      <c r="M163" s="180">
        <v>0</v>
      </c>
      <c r="N163" s="180">
        <v>0</v>
      </c>
      <c r="O163" s="180">
        <v>0</v>
      </c>
      <c r="P163" s="183">
        <v>0</v>
      </c>
    </row>
    <row r="164" ht="27.75" customHeight="1" spans="1:16">
      <c r="A164" s="193" t="s">
        <v>411</v>
      </c>
      <c r="B164" s="193" t="s">
        <v>278</v>
      </c>
      <c r="C164" s="193" t="s">
        <v>278</v>
      </c>
      <c r="D164" s="179" t="s">
        <v>279</v>
      </c>
      <c r="E164" s="180">
        <v>5835000</v>
      </c>
      <c r="F164" s="183">
        <v>0</v>
      </c>
      <c r="G164" s="229">
        <v>0</v>
      </c>
      <c r="H164" s="183">
        <v>0</v>
      </c>
      <c r="I164" s="183">
        <v>0</v>
      </c>
      <c r="J164" s="183">
        <v>5835000</v>
      </c>
      <c r="K164" s="183">
        <v>5835000</v>
      </c>
      <c r="L164" s="180">
        <v>0</v>
      </c>
      <c r="M164" s="180">
        <v>0</v>
      </c>
      <c r="N164" s="180">
        <v>0</v>
      </c>
      <c r="O164" s="180">
        <v>0</v>
      </c>
      <c r="P164" s="183">
        <v>0</v>
      </c>
    </row>
    <row r="165" ht="27.75" customHeight="1" spans="1:16">
      <c r="A165" s="193" t="s">
        <v>414</v>
      </c>
      <c r="B165" s="193"/>
      <c r="C165" s="193"/>
      <c r="D165" s="179" t="s">
        <v>415</v>
      </c>
      <c r="E165" s="180">
        <v>9900000</v>
      </c>
      <c r="F165" s="183">
        <v>0</v>
      </c>
      <c r="G165" s="229">
        <v>0</v>
      </c>
      <c r="H165" s="183">
        <v>0</v>
      </c>
      <c r="I165" s="183">
        <v>0</v>
      </c>
      <c r="J165" s="183">
        <v>9900000</v>
      </c>
      <c r="K165" s="183">
        <v>9900000</v>
      </c>
      <c r="L165" s="180">
        <v>0</v>
      </c>
      <c r="M165" s="180">
        <v>0</v>
      </c>
      <c r="N165" s="180">
        <v>0</v>
      </c>
      <c r="O165" s="180">
        <v>0</v>
      </c>
      <c r="P165" s="183">
        <v>0</v>
      </c>
    </row>
    <row r="166" ht="27.75" customHeight="1" spans="1:16">
      <c r="A166" s="193" t="s">
        <v>416</v>
      </c>
      <c r="B166" s="193" t="s">
        <v>292</v>
      </c>
      <c r="C166" s="193" t="s">
        <v>276</v>
      </c>
      <c r="D166" s="179" t="s">
        <v>417</v>
      </c>
      <c r="E166" s="180">
        <v>150000</v>
      </c>
      <c r="F166" s="183">
        <v>0</v>
      </c>
      <c r="G166" s="229">
        <v>0</v>
      </c>
      <c r="H166" s="183">
        <v>0</v>
      </c>
      <c r="I166" s="183">
        <v>0</v>
      </c>
      <c r="J166" s="183">
        <v>150000</v>
      </c>
      <c r="K166" s="183">
        <v>150000</v>
      </c>
      <c r="L166" s="180">
        <v>0</v>
      </c>
      <c r="M166" s="180">
        <v>0</v>
      </c>
      <c r="N166" s="180">
        <v>0</v>
      </c>
      <c r="O166" s="180">
        <v>0</v>
      </c>
      <c r="P166" s="183">
        <v>0</v>
      </c>
    </row>
  </sheetData>
  <sheetProtection formatCells="0" formatColumns="0" formatRows="0"/>
  <mergeCells count="18">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showGridLines="0" showZeros="0" workbookViewId="0">
      <selection activeCell="E9" sqref="E9"/>
    </sheetView>
  </sheetViews>
  <sheetFormatPr defaultColWidth="9" defaultRowHeight="12.75" customHeight="1"/>
  <cols>
    <col min="1" max="1" width="11.6666666666667" customWidth="1"/>
    <col min="2" max="3" width="8.33333333333333" customWidth="1"/>
    <col min="4" max="4" width="32.8333333333333" customWidth="1"/>
    <col min="5" max="5" width="13.3333333333333" customWidth="1"/>
    <col min="6" max="8" width="18.1666666666667" customWidth="1"/>
  </cols>
  <sheetData>
    <row r="1" ht="25.5" customHeight="1" spans="1:9">
      <c r="A1" s="50" t="s">
        <v>638</v>
      </c>
      <c r="B1" s="235"/>
      <c r="C1" s="235"/>
      <c r="D1" s="235"/>
      <c r="E1" s="235"/>
      <c r="F1" s="235"/>
      <c r="G1" s="235"/>
      <c r="H1" s="235"/>
      <c r="I1" s="102"/>
    </row>
    <row r="2" ht="25.5" customHeight="1" spans="1:9">
      <c r="A2" s="170" t="s">
        <v>639</v>
      </c>
      <c r="B2" s="170"/>
      <c r="C2" s="170"/>
      <c r="D2" s="170"/>
      <c r="E2" s="170"/>
      <c r="F2" s="170"/>
      <c r="G2" s="170"/>
      <c r="H2" s="170"/>
      <c r="I2" s="102"/>
    </row>
    <row r="3" ht="25.5" customHeight="1" spans="1:9">
      <c r="A3" s="107" t="s">
        <v>2</v>
      </c>
      <c r="B3" s="236"/>
      <c r="C3" s="236"/>
      <c r="D3" s="236"/>
      <c r="E3" s="237"/>
      <c r="F3" s="237"/>
      <c r="G3" s="237"/>
      <c r="H3" s="238" t="s">
        <v>74</v>
      </c>
      <c r="I3" s="102"/>
    </row>
    <row r="4" ht="25.5" customHeight="1" spans="1:9">
      <c r="A4" s="211" t="s">
        <v>567</v>
      </c>
      <c r="B4" s="211"/>
      <c r="C4" s="211"/>
      <c r="D4" s="211"/>
      <c r="E4" s="209" t="s">
        <v>628</v>
      </c>
      <c r="F4" s="239"/>
      <c r="G4" s="209"/>
      <c r="H4" s="200"/>
      <c r="I4" s="100"/>
    </row>
    <row r="5" ht="25.5" customHeight="1" spans="1:9">
      <c r="A5" s="175" t="s">
        <v>269</v>
      </c>
      <c r="B5" s="175"/>
      <c r="C5" s="175"/>
      <c r="D5" s="175" t="s">
        <v>270</v>
      </c>
      <c r="E5" s="175" t="s">
        <v>274</v>
      </c>
      <c r="F5" s="175" t="s">
        <v>630</v>
      </c>
      <c r="G5" s="175" t="s">
        <v>631</v>
      </c>
      <c r="H5" s="175" t="s">
        <v>632</v>
      </c>
      <c r="I5" s="100"/>
    </row>
    <row r="6" ht="35.25" customHeight="1" spans="1:9">
      <c r="A6" s="175" t="s">
        <v>271</v>
      </c>
      <c r="B6" s="175" t="s">
        <v>272</v>
      </c>
      <c r="C6" s="175" t="s">
        <v>273</v>
      </c>
      <c r="D6" s="175"/>
      <c r="E6" s="175"/>
      <c r="F6" s="175"/>
      <c r="G6" s="175"/>
      <c r="H6" s="175"/>
      <c r="I6" s="100"/>
    </row>
    <row r="7" s="36" customFormat="1" ht="25.5" customHeight="1" spans="1:9">
      <c r="A7" s="178"/>
      <c r="B7" s="178"/>
      <c r="C7" s="178"/>
      <c r="D7" s="203" t="s">
        <v>274</v>
      </c>
      <c r="E7" s="183">
        <f>SUM(E8:E64)</f>
        <v>187785000</v>
      </c>
      <c r="F7" s="183">
        <f>SUM(F8:F64)</f>
        <v>169720251</v>
      </c>
      <c r="G7" s="183">
        <f>SUM(G8:G64)</f>
        <v>17647589</v>
      </c>
      <c r="H7" s="183">
        <f>SUM(H8:H64)</f>
        <v>417160</v>
      </c>
      <c r="I7" s="102"/>
    </row>
    <row r="8" ht="25.5" customHeight="1" spans="1:9">
      <c r="A8" s="178" t="s">
        <v>275</v>
      </c>
      <c r="B8" s="178" t="s">
        <v>276</v>
      </c>
      <c r="C8" s="178" t="s">
        <v>276</v>
      </c>
      <c r="D8" s="203" t="s">
        <v>277</v>
      </c>
      <c r="E8" s="183">
        <v>2483272</v>
      </c>
      <c r="F8" s="183">
        <v>1705787</v>
      </c>
      <c r="G8" s="183">
        <v>777485</v>
      </c>
      <c r="H8" s="183">
        <v>0</v>
      </c>
      <c r="I8" s="102"/>
    </row>
    <row r="9" ht="25.5" customHeight="1" spans="1:9">
      <c r="A9" s="178" t="s">
        <v>275</v>
      </c>
      <c r="B9" s="178" t="s">
        <v>276</v>
      </c>
      <c r="C9" s="178" t="s">
        <v>288</v>
      </c>
      <c r="D9" s="203" t="s">
        <v>289</v>
      </c>
      <c r="E9" s="183">
        <v>38092</v>
      </c>
      <c r="F9" s="183">
        <v>38092</v>
      </c>
      <c r="G9" s="183">
        <v>0</v>
      </c>
      <c r="H9" s="183">
        <v>0</v>
      </c>
      <c r="I9" s="102"/>
    </row>
    <row r="10" ht="25.5" customHeight="1" spans="1:9">
      <c r="A10" s="178" t="s">
        <v>275</v>
      </c>
      <c r="B10" s="178" t="s">
        <v>278</v>
      </c>
      <c r="C10" s="178" t="s">
        <v>276</v>
      </c>
      <c r="D10" s="203" t="s">
        <v>277</v>
      </c>
      <c r="E10" s="183">
        <v>1549842</v>
      </c>
      <c r="F10" s="183">
        <v>1064774</v>
      </c>
      <c r="G10" s="183">
        <v>485068</v>
      </c>
      <c r="H10" s="183">
        <v>0</v>
      </c>
      <c r="I10" s="102"/>
    </row>
    <row r="11" ht="25.5" customHeight="1" spans="1:9">
      <c r="A11" s="178" t="s">
        <v>275</v>
      </c>
      <c r="B11" s="178" t="s">
        <v>294</v>
      </c>
      <c r="C11" s="178" t="s">
        <v>276</v>
      </c>
      <c r="D11" s="203" t="s">
        <v>277</v>
      </c>
      <c r="E11" s="183">
        <v>26833396</v>
      </c>
      <c r="F11" s="183">
        <v>24119800</v>
      </c>
      <c r="G11" s="183">
        <v>2711636</v>
      </c>
      <c r="H11" s="183">
        <v>1960</v>
      </c>
      <c r="I11" s="102"/>
    </row>
    <row r="12" ht="25.5" customHeight="1" spans="1:9">
      <c r="A12" s="178" t="s">
        <v>275</v>
      </c>
      <c r="B12" s="178" t="s">
        <v>294</v>
      </c>
      <c r="C12" s="178" t="s">
        <v>284</v>
      </c>
      <c r="D12" s="203" t="s">
        <v>297</v>
      </c>
      <c r="E12" s="183">
        <v>260183</v>
      </c>
      <c r="F12" s="183">
        <v>203927</v>
      </c>
      <c r="G12" s="183">
        <v>56256</v>
      </c>
      <c r="H12" s="183">
        <v>0</v>
      </c>
      <c r="I12" s="102"/>
    </row>
    <row r="13" ht="25.5" customHeight="1" spans="1:9">
      <c r="A13" s="178" t="s">
        <v>275</v>
      </c>
      <c r="B13" s="178" t="s">
        <v>294</v>
      </c>
      <c r="C13" s="178" t="s">
        <v>286</v>
      </c>
      <c r="D13" s="203" t="s">
        <v>298</v>
      </c>
      <c r="E13" s="183">
        <v>766188</v>
      </c>
      <c r="F13" s="183">
        <v>626546</v>
      </c>
      <c r="G13" s="183">
        <v>139642</v>
      </c>
      <c r="H13" s="183">
        <v>0</v>
      </c>
      <c r="I13" s="102"/>
    </row>
    <row r="14" ht="25.5" customHeight="1" spans="1:9">
      <c r="A14" s="178" t="s">
        <v>275</v>
      </c>
      <c r="B14" s="178" t="s">
        <v>294</v>
      </c>
      <c r="C14" s="178" t="s">
        <v>288</v>
      </c>
      <c r="D14" s="203" t="s">
        <v>289</v>
      </c>
      <c r="E14" s="183">
        <v>932911</v>
      </c>
      <c r="F14" s="183">
        <v>797911</v>
      </c>
      <c r="G14" s="183">
        <v>135000</v>
      </c>
      <c r="H14" s="183">
        <v>0</v>
      </c>
      <c r="I14" s="102"/>
    </row>
    <row r="15" ht="25.5" customHeight="1" spans="1:9">
      <c r="A15" s="178" t="s">
        <v>275</v>
      </c>
      <c r="B15" s="178" t="s">
        <v>280</v>
      </c>
      <c r="C15" s="178" t="s">
        <v>276</v>
      </c>
      <c r="D15" s="203" t="s">
        <v>277</v>
      </c>
      <c r="E15" s="183">
        <v>2269372</v>
      </c>
      <c r="F15" s="183">
        <v>1810282</v>
      </c>
      <c r="G15" s="183">
        <v>459090</v>
      </c>
      <c r="H15" s="183">
        <v>0</v>
      </c>
      <c r="I15" s="102"/>
    </row>
    <row r="16" ht="25.5" customHeight="1" spans="1:9">
      <c r="A16" s="178" t="s">
        <v>275</v>
      </c>
      <c r="B16" s="178" t="s">
        <v>282</v>
      </c>
      <c r="C16" s="178" t="s">
        <v>276</v>
      </c>
      <c r="D16" s="203" t="s">
        <v>277</v>
      </c>
      <c r="E16" s="183">
        <v>818050</v>
      </c>
      <c r="F16" s="183">
        <v>673528</v>
      </c>
      <c r="G16" s="183">
        <v>144522</v>
      </c>
      <c r="H16" s="183">
        <v>0</v>
      </c>
      <c r="I16" s="102"/>
    </row>
    <row r="17" ht="25.5" customHeight="1" spans="1:9">
      <c r="A17" s="178" t="s">
        <v>275</v>
      </c>
      <c r="B17" s="178" t="s">
        <v>284</v>
      </c>
      <c r="C17" s="178" t="s">
        <v>276</v>
      </c>
      <c r="D17" s="203" t="s">
        <v>277</v>
      </c>
      <c r="E17" s="183">
        <v>2179164</v>
      </c>
      <c r="F17" s="183">
        <v>1753431</v>
      </c>
      <c r="G17" s="183">
        <v>425733</v>
      </c>
      <c r="H17" s="183">
        <v>0</v>
      </c>
      <c r="I17" s="102"/>
    </row>
    <row r="18" ht="25.5" customHeight="1" spans="1:9">
      <c r="A18" s="178" t="s">
        <v>275</v>
      </c>
      <c r="B18" s="178" t="s">
        <v>286</v>
      </c>
      <c r="C18" s="178" t="s">
        <v>276</v>
      </c>
      <c r="D18" s="203" t="s">
        <v>277</v>
      </c>
      <c r="E18" s="183">
        <v>852810</v>
      </c>
      <c r="F18" s="183">
        <v>687029</v>
      </c>
      <c r="G18" s="183">
        <v>165781</v>
      </c>
      <c r="H18" s="183">
        <v>0</v>
      </c>
      <c r="I18" s="102"/>
    </row>
    <row r="19" ht="25.5" customHeight="1" spans="1:9">
      <c r="A19" s="178" t="s">
        <v>275</v>
      </c>
      <c r="B19" s="178" t="s">
        <v>310</v>
      </c>
      <c r="C19" s="178" t="s">
        <v>276</v>
      </c>
      <c r="D19" s="203" t="s">
        <v>277</v>
      </c>
      <c r="E19" s="183">
        <v>2987736</v>
      </c>
      <c r="F19" s="183">
        <v>2060298</v>
      </c>
      <c r="G19" s="183">
        <v>927438</v>
      </c>
      <c r="H19" s="183">
        <v>0</v>
      </c>
      <c r="I19" s="102"/>
    </row>
    <row r="20" ht="25.5" customHeight="1" spans="1:9">
      <c r="A20" s="178" t="s">
        <v>275</v>
      </c>
      <c r="B20" s="178" t="s">
        <v>311</v>
      </c>
      <c r="C20" s="178" t="s">
        <v>276</v>
      </c>
      <c r="D20" s="203" t="s">
        <v>277</v>
      </c>
      <c r="E20" s="183">
        <v>795960</v>
      </c>
      <c r="F20" s="183">
        <v>639188</v>
      </c>
      <c r="G20" s="183">
        <v>156772</v>
      </c>
      <c r="H20" s="183">
        <v>0</v>
      </c>
      <c r="I20" s="102"/>
    </row>
    <row r="21" ht="25.5" customHeight="1" spans="1:9">
      <c r="A21" s="178" t="s">
        <v>275</v>
      </c>
      <c r="B21" s="178" t="s">
        <v>313</v>
      </c>
      <c r="C21" s="178" t="s">
        <v>280</v>
      </c>
      <c r="D21" s="203" t="s">
        <v>314</v>
      </c>
      <c r="E21" s="183">
        <v>65643</v>
      </c>
      <c r="F21" s="183">
        <v>56018</v>
      </c>
      <c r="G21" s="183">
        <v>9625</v>
      </c>
      <c r="H21" s="183">
        <v>0</v>
      </c>
      <c r="I21" s="102"/>
    </row>
    <row r="22" ht="25.5" customHeight="1" spans="1:9">
      <c r="A22" s="178" t="s">
        <v>275</v>
      </c>
      <c r="B22" s="178" t="s">
        <v>315</v>
      </c>
      <c r="C22" s="178" t="s">
        <v>276</v>
      </c>
      <c r="D22" s="203" t="s">
        <v>277</v>
      </c>
      <c r="E22" s="183">
        <v>343531</v>
      </c>
      <c r="F22" s="183">
        <v>278923</v>
      </c>
      <c r="G22" s="183">
        <v>64608</v>
      </c>
      <c r="H22" s="183">
        <v>0</v>
      </c>
      <c r="I22" s="102"/>
    </row>
    <row r="23" ht="25.5" customHeight="1" spans="1:9">
      <c r="A23" s="178" t="s">
        <v>275</v>
      </c>
      <c r="B23" s="178" t="s">
        <v>316</v>
      </c>
      <c r="C23" s="178" t="s">
        <v>276</v>
      </c>
      <c r="D23" s="203" t="s">
        <v>277</v>
      </c>
      <c r="E23" s="183">
        <v>340701</v>
      </c>
      <c r="F23" s="183">
        <v>266956</v>
      </c>
      <c r="G23" s="183">
        <v>73745</v>
      </c>
      <c r="H23" s="183">
        <v>0</v>
      </c>
      <c r="I23" s="102"/>
    </row>
    <row r="24" ht="25.5" customHeight="1" spans="1:8">
      <c r="A24" s="178" t="s">
        <v>275</v>
      </c>
      <c r="B24" s="178" t="s">
        <v>316</v>
      </c>
      <c r="C24" s="178" t="s">
        <v>278</v>
      </c>
      <c r="D24" s="203" t="s">
        <v>279</v>
      </c>
      <c r="E24" s="183">
        <v>235128</v>
      </c>
      <c r="F24" s="183">
        <v>184440</v>
      </c>
      <c r="G24" s="183">
        <v>50688</v>
      </c>
      <c r="H24" s="183">
        <v>0</v>
      </c>
    </row>
    <row r="25" ht="25.5" customHeight="1" spans="1:8">
      <c r="A25" s="178" t="s">
        <v>275</v>
      </c>
      <c r="B25" s="178" t="s">
        <v>318</v>
      </c>
      <c r="C25" s="178" t="s">
        <v>276</v>
      </c>
      <c r="D25" s="203" t="s">
        <v>277</v>
      </c>
      <c r="E25" s="183">
        <v>4548809</v>
      </c>
      <c r="F25" s="183">
        <v>3309863</v>
      </c>
      <c r="G25" s="183">
        <v>1238946</v>
      </c>
      <c r="H25" s="183">
        <v>0</v>
      </c>
    </row>
    <row r="26" ht="25.5" customHeight="1" spans="1:8">
      <c r="A26" s="178" t="s">
        <v>275</v>
      </c>
      <c r="B26" s="178" t="s">
        <v>318</v>
      </c>
      <c r="C26" s="178" t="s">
        <v>278</v>
      </c>
      <c r="D26" s="203" t="s">
        <v>279</v>
      </c>
      <c r="E26" s="183">
        <v>1624300</v>
      </c>
      <c r="F26" s="183">
        <v>1192635</v>
      </c>
      <c r="G26" s="183">
        <v>431665</v>
      </c>
      <c r="H26" s="183">
        <v>0</v>
      </c>
    </row>
    <row r="27" ht="25.5" customHeight="1" spans="1:8">
      <c r="A27" s="178" t="s">
        <v>275</v>
      </c>
      <c r="B27" s="178" t="s">
        <v>321</v>
      </c>
      <c r="C27" s="178" t="s">
        <v>276</v>
      </c>
      <c r="D27" s="203" t="s">
        <v>277</v>
      </c>
      <c r="E27" s="183">
        <v>1518331</v>
      </c>
      <c r="F27" s="183">
        <v>1138106</v>
      </c>
      <c r="G27" s="183">
        <v>380225</v>
      </c>
      <c r="H27" s="183">
        <v>0</v>
      </c>
    </row>
    <row r="28" ht="25.5" customHeight="1" spans="1:8">
      <c r="A28" s="178" t="s">
        <v>275</v>
      </c>
      <c r="B28" s="178" t="s">
        <v>323</v>
      </c>
      <c r="C28" s="178" t="s">
        <v>276</v>
      </c>
      <c r="D28" s="203" t="s">
        <v>277</v>
      </c>
      <c r="E28" s="183">
        <v>1432239</v>
      </c>
      <c r="F28" s="183">
        <v>1166957</v>
      </c>
      <c r="G28" s="183">
        <v>265282</v>
      </c>
      <c r="H28" s="183">
        <v>0</v>
      </c>
    </row>
    <row r="29" ht="25.5" customHeight="1" spans="1:8">
      <c r="A29" s="178" t="s">
        <v>275</v>
      </c>
      <c r="B29" s="178" t="s">
        <v>325</v>
      </c>
      <c r="C29" s="178" t="s">
        <v>276</v>
      </c>
      <c r="D29" s="203" t="s">
        <v>277</v>
      </c>
      <c r="E29" s="183">
        <v>929375</v>
      </c>
      <c r="F29" s="183">
        <v>694324</v>
      </c>
      <c r="G29" s="183">
        <v>235051</v>
      </c>
      <c r="H29" s="183">
        <v>0</v>
      </c>
    </row>
    <row r="30" ht="25.5" customHeight="1" spans="1:8">
      <c r="A30" s="178" t="s">
        <v>275</v>
      </c>
      <c r="B30" s="178" t="s">
        <v>326</v>
      </c>
      <c r="C30" s="178" t="s">
        <v>276</v>
      </c>
      <c r="D30" s="203" t="s">
        <v>277</v>
      </c>
      <c r="E30" s="183">
        <v>5064981</v>
      </c>
      <c r="F30" s="183">
        <v>4070708</v>
      </c>
      <c r="G30" s="183">
        <v>994273</v>
      </c>
      <c r="H30" s="183">
        <v>0</v>
      </c>
    </row>
    <row r="31" ht="25.5" customHeight="1" spans="1:8">
      <c r="A31" s="178" t="s">
        <v>329</v>
      </c>
      <c r="B31" s="178" t="s">
        <v>292</v>
      </c>
      <c r="C31" s="178" t="s">
        <v>276</v>
      </c>
      <c r="D31" s="203" t="s">
        <v>331</v>
      </c>
      <c r="E31" s="183">
        <v>167605</v>
      </c>
      <c r="F31" s="183">
        <v>130042</v>
      </c>
      <c r="G31" s="183">
        <v>37563</v>
      </c>
      <c r="H31" s="183">
        <v>0</v>
      </c>
    </row>
    <row r="32" ht="25.5" customHeight="1" spans="1:8">
      <c r="A32" s="178" t="s">
        <v>332</v>
      </c>
      <c r="B32" s="178" t="s">
        <v>284</v>
      </c>
      <c r="C32" s="178" t="s">
        <v>276</v>
      </c>
      <c r="D32" s="203" t="s">
        <v>277</v>
      </c>
      <c r="E32" s="183">
        <v>1896897</v>
      </c>
      <c r="F32" s="183">
        <v>1438950</v>
      </c>
      <c r="G32" s="183">
        <v>457947</v>
      </c>
      <c r="H32" s="183">
        <v>0</v>
      </c>
    </row>
    <row r="33" ht="25.5" customHeight="1" spans="1:8">
      <c r="A33" s="178" t="s">
        <v>342</v>
      </c>
      <c r="B33" s="178" t="s">
        <v>276</v>
      </c>
      <c r="C33" s="178" t="s">
        <v>276</v>
      </c>
      <c r="D33" s="203" t="s">
        <v>277</v>
      </c>
      <c r="E33" s="183">
        <v>3335247</v>
      </c>
      <c r="F33" s="183">
        <v>2817398</v>
      </c>
      <c r="G33" s="183">
        <v>438649</v>
      </c>
      <c r="H33" s="183">
        <v>79200</v>
      </c>
    </row>
    <row r="34" ht="25.5" customHeight="1" spans="1:8">
      <c r="A34" s="178" t="s">
        <v>342</v>
      </c>
      <c r="B34" s="178" t="s">
        <v>276</v>
      </c>
      <c r="C34" s="178" t="s">
        <v>278</v>
      </c>
      <c r="D34" s="203" t="s">
        <v>279</v>
      </c>
      <c r="E34" s="183">
        <v>450784</v>
      </c>
      <c r="F34" s="183">
        <v>450784</v>
      </c>
      <c r="G34" s="183">
        <v>0</v>
      </c>
      <c r="H34" s="183">
        <v>0</v>
      </c>
    </row>
    <row r="35" ht="25.5" customHeight="1" spans="1:8">
      <c r="A35" s="178" t="s">
        <v>342</v>
      </c>
      <c r="B35" s="178" t="s">
        <v>278</v>
      </c>
      <c r="C35" s="178" t="s">
        <v>276</v>
      </c>
      <c r="D35" s="203" t="s">
        <v>343</v>
      </c>
      <c r="E35" s="183">
        <v>651725</v>
      </c>
      <c r="F35" s="183">
        <v>646935</v>
      </c>
      <c r="G35" s="183">
        <v>4790</v>
      </c>
      <c r="H35" s="183">
        <v>0</v>
      </c>
    </row>
    <row r="36" ht="25.5" customHeight="1" spans="1:8">
      <c r="A36" s="178" t="s">
        <v>342</v>
      </c>
      <c r="B36" s="178" t="s">
        <v>278</v>
      </c>
      <c r="C36" s="178" t="s">
        <v>278</v>
      </c>
      <c r="D36" s="203" t="s">
        <v>344</v>
      </c>
      <c r="E36" s="183">
        <v>26487463</v>
      </c>
      <c r="F36" s="183">
        <v>25576679</v>
      </c>
      <c r="G36" s="183">
        <v>910784</v>
      </c>
      <c r="H36" s="183">
        <v>0</v>
      </c>
    </row>
    <row r="37" ht="25.5" customHeight="1" spans="1:8">
      <c r="A37" s="178" t="s">
        <v>342</v>
      </c>
      <c r="B37" s="178" t="s">
        <v>278</v>
      </c>
      <c r="C37" s="178" t="s">
        <v>294</v>
      </c>
      <c r="D37" s="203" t="s">
        <v>345</v>
      </c>
      <c r="E37" s="183">
        <v>18932964</v>
      </c>
      <c r="F37" s="183">
        <v>18413571</v>
      </c>
      <c r="G37" s="183">
        <v>519393</v>
      </c>
      <c r="H37" s="183">
        <v>0</v>
      </c>
    </row>
    <row r="38" ht="25.5" customHeight="1" spans="1:8">
      <c r="A38" s="178" t="s">
        <v>347</v>
      </c>
      <c r="B38" s="178" t="s">
        <v>276</v>
      </c>
      <c r="C38" s="178" t="s">
        <v>276</v>
      </c>
      <c r="D38" s="203" t="s">
        <v>277</v>
      </c>
      <c r="E38" s="183">
        <v>1165425</v>
      </c>
      <c r="F38" s="183">
        <v>963248</v>
      </c>
      <c r="G38" s="183">
        <v>202177</v>
      </c>
      <c r="H38" s="183">
        <v>0</v>
      </c>
    </row>
    <row r="39" ht="25.5" customHeight="1" spans="1:8">
      <c r="A39" s="178" t="s">
        <v>351</v>
      </c>
      <c r="B39" s="178" t="s">
        <v>276</v>
      </c>
      <c r="C39" s="178" t="s">
        <v>276</v>
      </c>
      <c r="D39" s="203" t="s">
        <v>277</v>
      </c>
      <c r="E39" s="183">
        <v>885323</v>
      </c>
      <c r="F39" s="183">
        <v>717913</v>
      </c>
      <c r="G39" s="183">
        <v>167410</v>
      </c>
      <c r="H39" s="183">
        <v>0</v>
      </c>
    </row>
    <row r="40" ht="25.5" customHeight="1" spans="1:8">
      <c r="A40" s="178" t="s">
        <v>351</v>
      </c>
      <c r="B40" s="178" t="s">
        <v>276</v>
      </c>
      <c r="C40" s="178" t="s">
        <v>282</v>
      </c>
      <c r="D40" s="203" t="s">
        <v>352</v>
      </c>
      <c r="E40" s="183">
        <v>382411</v>
      </c>
      <c r="F40" s="183">
        <v>270032</v>
      </c>
      <c r="G40" s="183">
        <v>112379</v>
      </c>
      <c r="H40" s="183">
        <v>0</v>
      </c>
    </row>
    <row r="41" ht="25.5" customHeight="1" spans="1:8">
      <c r="A41" s="178" t="s">
        <v>351</v>
      </c>
      <c r="B41" s="178" t="s">
        <v>276</v>
      </c>
      <c r="C41" s="178" t="s">
        <v>354</v>
      </c>
      <c r="D41" s="203" t="s">
        <v>355</v>
      </c>
      <c r="E41" s="183">
        <v>880304</v>
      </c>
      <c r="F41" s="183">
        <v>741352</v>
      </c>
      <c r="G41" s="183">
        <v>138952</v>
      </c>
      <c r="H41" s="183">
        <v>0</v>
      </c>
    </row>
    <row r="42" ht="25.5" customHeight="1" spans="1:8">
      <c r="A42" s="178" t="s">
        <v>351</v>
      </c>
      <c r="B42" s="178" t="s">
        <v>278</v>
      </c>
      <c r="C42" s="178" t="s">
        <v>276</v>
      </c>
      <c r="D42" s="203" t="s">
        <v>277</v>
      </c>
      <c r="E42" s="183">
        <v>2410373</v>
      </c>
      <c r="F42" s="183">
        <v>1934645</v>
      </c>
      <c r="G42" s="183">
        <v>475728</v>
      </c>
      <c r="H42" s="183">
        <v>0</v>
      </c>
    </row>
    <row r="43" ht="25.5" customHeight="1" spans="1:8">
      <c r="A43" s="178" t="s">
        <v>351</v>
      </c>
      <c r="B43" s="178" t="s">
        <v>282</v>
      </c>
      <c r="C43" s="178" t="s">
        <v>282</v>
      </c>
      <c r="D43" s="203" t="s">
        <v>358</v>
      </c>
      <c r="E43" s="183">
        <v>22564333</v>
      </c>
      <c r="F43" s="183">
        <v>22564333</v>
      </c>
      <c r="G43" s="183">
        <v>0</v>
      </c>
      <c r="H43" s="183">
        <v>0</v>
      </c>
    </row>
    <row r="44" ht="25.5" customHeight="1" spans="1:8">
      <c r="A44" s="178" t="s">
        <v>351</v>
      </c>
      <c r="B44" s="178" t="s">
        <v>286</v>
      </c>
      <c r="C44" s="178" t="s">
        <v>292</v>
      </c>
      <c r="D44" s="203" t="s">
        <v>360</v>
      </c>
      <c r="E44" s="183">
        <v>336000</v>
      </c>
      <c r="F44" s="183">
        <v>0</v>
      </c>
      <c r="G44" s="183">
        <v>0</v>
      </c>
      <c r="H44" s="183">
        <v>336000</v>
      </c>
    </row>
    <row r="45" ht="25.5" customHeight="1" spans="1:8">
      <c r="A45" s="178" t="s">
        <v>351</v>
      </c>
      <c r="B45" s="178" t="s">
        <v>365</v>
      </c>
      <c r="C45" s="178" t="s">
        <v>278</v>
      </c>
      <c r="D45" s="203" t="s">
        <v>366</v>
      </c>
      <c r="E45" s="183">
        <v>873461</v>
      </c>
      <c r="F45" s="183">
        <v>873461</v>
      </c>
      <c r="G45" s="183">
        <v>0</v>
      </c>
      <c r="H45" s="183">
        <v>0</v>
      </c>
    </row>
    <row r="46" ht="25.5" customHeight="1" spans="1:8">
      <c r="A46" s="178" t="s">
        <v>351</v>
      </c>
      <c r="B46" s="178" t="s">
        <v>365</v>
      </c>
      <c r="C46" s="178" t="s">
        <v>294</v>
      </c>
      <c r="D46" s="203" t="s">
        <v>367</v>
      </c>
      <c r="E46" s="183">
        <v>514145</v>
      </c>
      <c r="F46" s="183">
        <v>514145</v>
      </c>
      <c r="G46" s="183">
        <v>0</v>
      </c>
      <c r="H46" s="183">
        <v>0</v>
      </c>
    </row>
    <row r="47" ht="25.5" customHeight="1" spans="1:8">
      <c r="A47" s="178" t="s">
        <v>351</v>
      </c>
      <c r="B47" s="178" t="s">
        <v>315</v>
      </c>
      <c r="C47" s="178" t="s">
        <v>276</v>
      </c>
      <c r="D47" s="203" t="s">
        <v>277</v>
      </c>
      <c r="E47" s="183">
        <v>357672</v>
      </c>
      <c r="F47" s="183">
        <v>300642</v>
      </c>
      <c r="G47" s="183">
        <v>57030</v>
      </c>
      <c r="H47" s="183">
        <v>0</v>
      </c>
    </row>
    <row r="48" ht="25.5" customHeight="1" spans="1:8">
      <c r="A48" s="178" t="s">
        <v>369</v>
      </c>
      <c r="B48" s="178" t="s">
        <v>276</v>
      </c>
      <c r="C48" s="178" t="s">
        <v>276</v>
      </c>
      <c r="D48" s="203" t="s">
        <v>277</v>
      </c>
      <c r="E48" s="183">
        <v>3899306</v>
      </c>
      <c r="F48" s="183">
        <v>3569396</v>
      </c>
      <c r="G48" s="183">
        <v>329910</v>
      </c>
      <c r="H48" s="183">
        <v>0</v>
      </c>
    </row>
    <row r="49" ht="25.5" customHeight="1" spans="1:8">
      <c r="A49" s="178" t="s">
        <v>369</v>
      </c>
      <c r="B49" s="178" t="s">
        <v>280</v>
      </c>
      <c r="C49" s="178" t="s">
        <v>276</v>
      </c>
      <c r="D49" s="203" t="s">
        <v>371</v>
      </c>
      <c r="E49" s="183">
        <v>671289</v>
      </c>
      <c r="F49" s="183">
        <v>583419</v>
      </c>
      <c r="G49" s="183">
        <v>87870</v>
      </c>
      <c r="H49" s="183">
        <v>0</v>
      </c>
    </row>
    <row r="50" ht="25.5" customHeight="1" spans="1:8">
      <c r="A50" s="178" t="s">
        <v>369</v>
      </c>
      <c r="B50" s="178" t="s">
        <v>280</v>
      </c>
      <c r="C50" s="178" t="s">
        <v>278</v>
      </c>
      <c r="D50" s="203" t="s">
        <v>372</v>
      </c>
      <c r="E50" s="183">
        <v>729857</v>
      </c>
      <c r="F50" s="183">
        <v>572890</v>
      </c>
      <c r="G50" s="183">
        <v>156967</v>
      </c>
      <c r="H50" s="183">
        <v>0</v>
      </c>
    </row>
    <row r="51" ht="25.5" customHeight="1" spans="1:8">
      <c r="A51" s="178" t="s">
        <v>369</v>
      </c>
      <c r="B51" s="178" t="s">
        <v>280</v>
      </c>
      <c r="C51" s="178" t="s">
        <v>294</v>
      </c>
      <c r="D51" s="203" t="s">
        <v>373</v>
      </c>
      <c r="E51" s="183">
        <v>769556</v>
      </c>
      <c r="F51" s="183">
        <v>663055</v>
      </c>
      <c r="G51" s="183">
        <v>106501</v>
      </c>
      <c r="H51" s="183">
        <v>0</v>
      </c>
    </row>
    <row r="52" ht="25.5" customHeight="1" spans="1:8">
      <c r="A52" s="178" t="s">
        <v>369</v>
      </c>
      <c r="B52" s="178" t="s">
        <v>310</v>
      </c>
      <c r="C52" s="178" t="s">
        <v>276</v>
      </c>
      <c r="D52" s="203" t="s">
        <v>379</v>
      </c>
      <c r="E52" s="183">
        <v>8211958</v>
      </c>
      <c r="F52" s="183">
        <v>8211958</v>
      </c>
      <c r="G52" s="183">
        <v>0</v>
      </c>
      <c r="H52" s="183">
        <v>0</v>
      </c>
    </row>
    <row r="53" ht="25.5" customHeight="1" spans="1:8">
      <c r="A53" s="178" t="s">
        <v>369</v>
      </c>
      <c r="B53" s="178" t="s">
        <v>310</v>
      </c>
      <c r="C53" s="178" t="s">
        <v>278</v>
      </c>
      <c r="D53" s="203" t="s">
        <v>380</v>
      </c>
      <c r="E53" s="183">
        <v>63050</v>
      </c>
      <c r="F53" s="183">
        <v>63050</v>
      </c>
      <c r="G53" s="183">
        <v>0</v>
      </c>
      <c r="H53" s="183">
        <v>0</v>
      </c>
    </row>
    <row r="54" ht="25.5" customHeight="1" spans="1:8">
      <c r="A54" s="178" t="s">
        <v>369</v>
      </c>
      <c r="B54" s="178" t="s">
        <v>310</v>
      </c>
      <c r="C54" s="178" t="s">
        <v>294</v>
      </c>
      <c r="D54" s="203" t="s">
        <v>381</v>
      </c>
      <c r="E54" s="183">
        <v>2014800</v>
      </c>
      <c r="F54" s="183">
        <v>2014800</v>
      </c>
      <c r="G54" s="183">
        <v>0</v>
      </c>
      <c r="H54" s="183">
        <v>0</v>
      </c>
    </row>
    <row r="55" ht="25.5" customHeight="1" spans="1:8">
      <c r="A55" s="178" t="s">
        <v>369</v>
      </c>
      <c r="B55" s="178" t="s">
        <v>310</v>
      </c>
      <c r="C55" s="178" t="s">
        <v>292</v>
      </c>
      <c r="D55" s="203" t="s">
        <v>382</v>
      </c>
      <c r="E55" s="183">
        <v>173025</v>
      </c>
      <c r="F55" s="183">
        <v>173025</v>
      </c>
      <c r="G55" s="183">
        <v>0</v>
      </c>
      <c r="H55" s="183">
        <v>0</v>
      </c>
    </row>
    <row r="56" ht="25.5" customHeight="1" spans="1:8">
      <c r="A56" s="178" t="s">
        <v>369</v>
      </c>
      <c r="B56" s="178" t="s">
        <v>384</v>
      </c>
      <c r="C56" s="178" t="s">
        <v>276</v>
      </c>
      <c r="D56" s="203" t="s">
        <v>277</v>
      </c>
      <c r="E56" s="183">
        <v>1185466</v>
      </c>
      <c r="F56" s="183">
        <v>975708</v>
      </c>
      <c r="G56" s="183">
        <v>209758</v>
      </c>
      <c r="H56" s="183">
        <v>0</v>
      </c>
    </row>
    <row r="57" ht="25.5" customHeight="1" spans="1:8">
      <c r="A57" s="178" t="s">
        <v>387</v>
      </c>
      <c r="B57" s="178" t="s">
        <v>276</v>
      </c>
      <c r="C57" s="178" t="s">
        <v>276</v>
      </c>
      <c r="D57" s="203" t="s">
        <v>277</v>
      </c>
      <c r="E57" s="183">
        <v>1254482</v>
      </c>
      <c r="F57" s="183">
        <v>1028295</v>
      </c>
      <c r="G57" s="183">
        <v>226187</v>
      </c>
      <c r="H57" s="183">
        <v>0</v>
      </c>
    </row>
    <row r="58" ht="25.5" customHeight="1" spans="1:8">
      <c r="A58" s="178" t="s">
        <v>387</v>
      </c>
      <c r="B58" s="178" t="s">
        <v>276</v>
      </c>
      <c r="C58" s="178" t="s">
        <v>280</v>
      </c>
      <c r="D58" s="203" t="s">
        <v>388</v>
      </c>
      <c r="E58" s="183">
        <v>5743824</v>
      </c>
      <c r="F58" s="183">
        <v>4607485</v>
      </c>
      <c r="G58" s="183">
        <v>1136339</v>
      </c>
      <c r="H58" s="183">
        <v>0</v>
      </c>
    </row>
    <row r="59" ht="25.5" customHeight="1" spans="1:8">
      <c r="A59" s="178" t="s">
        <v>391</v>
      </c>
      <c r="B59" s="178" t="s">
        <v>276</v>
      </c>
      <c r="C59" s="178" t="s">
        <v>276</v>
      </c>
      <c r="D59" s="203" t="s">
        <v>277</v>
      </c>
      <c r="E59" s="183">
        <v>6563471</v>
      </c>
      <c r="F59" s="183">
        <v>5444293</v>
      </c>
      <c r="G59" s="183">
        <v>1119178</v>
      </c>
      <c r="H59" s="183">
        <v>0</v>
      </c>
    </row>
    <row r="60" ht="25.5" customHeight="1" spans="1:8">
      <c r="A60" s="178" t="s">
        <v>391</v>
      </c>
      <c r="B60" s="178" t="s">
        <v>276</v>
      </c>
      <c r="C60" s="178" t="s">
        <v>280</v>
      </c>
      <c r="D60" s="203" t="s">
        <v>289</v>
      </c>
      <c r="E60" s="183">
        <v>390423</v>
      </c>
      <c r="F60" s="183">
        <v>390423</v>
      </c>
      <c r="G60" s="183">
        <v>0</v>
      </c>
      <c r="H60" s="183">
        <v>0</v>
      </c>
    </row>
    <row r="61" ht="25.5" customHeight="1" spans="1:8">
      <c r="A61" s="178" t="s">
        <v>404</v>
      </c>
      <c r="B61" s="178" t="s">
        <v>276</v>
      </c>
      <c r="C61" s="178" t="s">
        <v>278</v>
      </c>
      <c r="D61" s="203" t="s">
        <v>279</v>
      </c>
      <c r="E61" s="183">
        <v>1240859</v>
      </c>
      <c r="F61" s="183">
        <v>1035980</v>
      </c>
      <c r="G61" s="183">
        <v>204879</v>
      </c>
      <c r="H61" s="183">
        <v>0</v>
      </c>
    </row>
    <row r="62" ht="25.5" customHeight="1" spans="1:8">
      <c r="A62" s="178" t="s">
        <v>406</v>
      </c>
      <c r="B62" s="178" t="s">
        <v>278</v>
      </c>
      <c r="C62" s="178" t="s">
        <v>278</v>
      </c>
      <c r="D62" s="203" t="s">
        <v>279</v>
      </c>
      <c r="E62" s="183">
        <v>276175</v>
      </c>
      <c r="F62" s="183">
        <v>240921</v>
      </c>
      <c r="G62" s="183">
        <v>35254</v>
      </c>
      <c r="H62" s="183">
        <v>0</v>
      </c>
    </row>
    <row r="63" ht="25.5" customHeight="1" spans="1:8">
      <c r="A63" s="178" t="s">
        <v>407</v>
      </c>
      <c r="B63" s="178" t="s">
        <v>278</v>
      </c>
      <c r="C63" s="178" t="s">
        <v>276</v>
      </c>
      <c r="D63" s="203" t="s">
        <v>408</v>
      </c>
      <c r="E63" s="183">
        <v>12412513</v>
      </c>
      <c r="F63" s="183">
        <v>12412513</v>
      </c>
      <c r="G63" s="183">
        <v>0</v>
      </c>
      <c r="H63" s="183">
        <v>0</v>
      </c>
    </row>
    <row r="64" ht="25.5" customHeight="1" spans="1:8">
      <c r="A64" s="178" t="s">
        <v>411</v>
      </c>
      <c r="B64" s="178" t="s">
        <v>276</v>
      </c>
      <c r="C64" s="178" t="s">
        <v>276</v>
      </c>
      <c r="D64" s="203" t="s">
        <v>277</v>
      </c>
      <c r="E64" s="183">
        <v>1022800</v>
      </c>
      <c r="F64" s="183">
        <v>839387</v>
      </c>
      <c r="G64" s="183">
        <v>183413</v>
      </c>
      <c r="H64" s="183">
        <v>0</v>
      </c>
    </row>
  </sheetData>
  <sheetProtection formatCells="0" formatColumns="0" formatRows="0"/>
  <mergeCells count="8">
    <mergeCell ref="A3:D3"/>
    <mergeCell ref="A4:D4"/>
    <mergeCell ref="A5:C5"/>
    <mergeCell ref="D5:D6"/>
    <mergeCell ref="E5:E6"/>
    <mergeCell ref="F5:F6"/>
    <mergeCell ref="G5:G6"/>
    <mergeCell ref="H5:H6"/>
  </mergeCells>
  <printOptions horizontalCentered="1"/>
  <pageMargins left="0.2" right="0.2" top="0.789583333333333" bottom="0.589583333333333" header="0" footer="0"/>
  <pageSetup paperSize="9" scale="80" orientation="landscape" horizontalDpi="300" verticalDpi="30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2"/>
  <sheetViews>
    <sheetView showGridLines="0" showZeros="0" workbookViewId="0">
      <selection activeCell="E10" sqref="E10"/>
    </sheetView>
  </sheetViews>
  <sheetFormatPr defaultColWidth="9" defaultRowHeight="12.75" customHeight="1"/>
  <cols>
    <col min="1" max="1" width="10.1666666666667" customWidth="1"/>
    <col min="2" max="2" width="8.16666666666667" customWidth="1"/>
    <col min="3" max="3" width="6.33333333333333" customWidth="1"/>
    <col min="4" max="4" width="28" customWidth="1"/>
    <col min="5" max="5" width="11.6666666666667" customWidth="1"/>
    <col min="6"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117" t="s">
        <v>640</v>
      </c>
      <c r="B1" s="216"/>
      <c r="C1" s="216"/>
      <c r="D1" s="217"/>
      <c r="E1" s="218"/>
      <c r="F1" s="218"/>
      <c r="G1" s="218"/>
      <c r="H1" s="218"/>
      <c r="I1" s="218"/>
      <c r="J1" s="218"/>
      <c r="K1" s="218"/>
      <c r="L1" s="218"/>
      <c r="M1" s="218"/>
      <c r="N1" s="218"/>
      <c r="O1" s="217"/>
      <c r="P1" s="217"/>
      <c r="Q1" s="218"/>
      <c r="R1" s="218"/>
      <c r="S1" s="218"/>
      <c r="T1" s="230"/>
      <c r="U1" s="230"/>
      <c r="V1" s="102"/>
      <c r="W1" s="102"/>
      <c r="X1" s="102"/>
    </row>
    <row r="2" ht="23.25" customHeight="1" spans="1:24">
      <c r="A2" s="219" t="s">
        <v>641</v>
      </c>
      <c r="B2" s="219"/>
      <c r="C2" s="219"/>
      <c r="D2" s="219"/>
      <c r="E2" s="219"/>
      <c r="F2" s="219"/>
      <c r="G2" s="219"/>
      <c r="H2" s="219"/>
      <c r="I2" s="219"/>
      <c r="J2" s="219"/>
      <c r="K2" s="219"/>
      <c r="L2" s="219"/>
      <c r="M2" s="219"/>
      <c r="N2" s="219"/>
      <c r="O2" s="219"/>
      <c r="P2" s="219"/>
      <c r="Q2" s="219"/>
      <c r="R2" s="219"/>
      <c r="S2" s="219"/>
      <c r="T2" s="219"/>
      <c r="U2" s="219"/>
      <c r="V2" s="102"/>
      <c r="W2" s="102"/>
      <c r="X2" s="102"/>
    </row>
    <row r="3" ht="23.25" customHeight="1" spans="1:24">
      <c r="A3" s="220" t="s">
        <v>420</v>
      </c>
      <c r="B3" s="221"/>
      <c r="C3" s="221"/>
      <c r="D3" s="221"/>
      <c r="E3" s="221"/>
      <c r="F3" s="221"/>
      <c r="G3" s="221"/>
      <c r="H3" s="218"/>
      <c r="I3" s="218"/>
      <c r="J3" s="218"/>
      <c r="K3" s="218"/>
      <c r="L3" s="218"/>
      <c r="M3" s="218"/>
      <c r="N3" s="218"/>
      <c r="O3" s="217"/>
      <c r="P3" s="217"/>
      <c r="Q3" s="218"/>
      <c r="R3" s="218"/>
      <c r="S3" s="218"/>
      <c r="T3" s="231" t="s">
        <v>421</v>
      </c>
      <c r="U3" s="231"/>
      <c r="V3" s="102"/>
      <c r="W3" s="102"/>
      <c r="X3" s="102"/>
    </row>
    <row r="4" ht="23.25" customHeight="1" spans="1:24">
      <c r="A4" s="122" t="s">
        <v>422</v>
      </c>
      <c r="B4" s="122"/>
      <c r="C4" s="122"/>
      <c r="D4" s="123" t="s">
        <v>427</v>
      </c>
      <c r="E4" s="139" t="s">
        <v>423</v>
      </c>
      <c r="F4" s="126" t="s">
        <v>547</v>
      </c>
      <c r="G4" s="126"/>
      <c r="H4" s="126"/>
      <c r="I4" s="126"/>
      <c r="J4" s="126"/>
      <c r="K4" s="126" t="s">
        <v>548</v>
      </c>
      <c r="L4" s="222"/>
      <c r="M4" s="222"/>
      <c r="N4" s="222"/>
      <c r="O4" s="222"/>
      <c r="P4" s="226"/>
      <c r="Q4" s="126" t="s">
        <v>529</v>
      </c>
      <c r="R4" s="126" t="s">
        <v>549</v>
      </c>
      <c r="S4" s="126"/>
      <c r="T4" s="126"/>
      <c r="U4" s="126"/>
      <c r="V4" s="232"/>
      <c r="W4" s="232"/>
      <c r="X4" s="232"/>
    </row>
    <row r="5" ht="45.75" customHeight="1" spans="1:24">
      <c r="A5" s="222" t="s">
        <v>438</v>
      </c>
      <c r="B5" s="222" t="s">
        <v>439</v>
      </c>
      <c r="C5" s="222" t="s">
        <v>440</v>
      </c>
      <c r="D5" s="223"/>
      <c r="E5" s="224"/>
      <c r="F5" s="126" t="s">
        <v>428</v>
      </c>
      <c r="G5" s="126" t="s">
        <v>550</v>
      </c>
      <c r="H5" s="126" t="s">
        <v>551</v>
      </c>
      <c r="I5" s="144" t="s">
        <v>552</v>
      </c>
      <c r="J5" s="144" t="s">
        <v>553</v>
      </c>
      <c r="K5" s="126" t="s">
        <v>428</v>
      </c>
      <c r="L5" s="227" t="s">
        <v>554</v>
      </c>
      <c r="M5" s="227" t="s">
        <v>555</v>
      </c>
      <c r="N5" s="227" t="s">
        <v>556</v>
      </c>
      <c r="O5" s="227" t="s">
        <v>557</v>
      </c>
      <c r="P5" s="228" t="s">
        <v>558</v>
      </c>
      <c r="Q5" s="222"/>
      <c r="R5" s="222" t="s">
        <v>428</v>
      </c>
      <c r="S5" s="222" t="s">
        <v>559</v>
      </c>
      <c r="T5" s="222" t="s">
        <v>560</v>
      </c>
      <c r="U5" s="233" t="s">
        <v>549</v>
      </c>
      <c r="V5" s="100"/>
      <c r="W5" s="100"/>
      <c r="X5" s="100"/>
    </row>
    <row r="6" s="36" customFormat="1" ht="27" customHeight="1" spans="1:24">
      <c r="A6" s="141"/>
      <c r="B6" s="141"/>
      <c r="C6" s="141"/>
      <c r="D6" s="142" t="s">
        <v>428</v>
      </c>
      <c r="E6" s="225">
        <f t="shared" ref="E6:U6" si="0">SUM(E7:E62)</f>
        <v>169720251</v>
      </c>
      <c r="F6" s="225">
        <f t="shared" si="0"/>
        <v>110065220</v>
      </c>
      <c r="G6" s="225">
        <f t="shared" si="0"/>
        <v>65589758</v>
      </c>
      <c r="H6" s="225">
        <f t="shared" si="0"/>
        <v>24624792</v>
      </c>
      <c r="I6" s="225">
        <f t="shared" si="0"/>
        <v>3353898</v>
      </c>
      <c r="J6" s="229">
        <f t="shared" si="0"/>
        <v>16496772</v>
      </c>
      <c r="K6" s="225">
        <f t="shared" si="0"/>
        <v>41658786</v>
      </c>
      <c r="L6" s="225">
        <f t="shared" si="0"/>
        <v>29504248</v>
      </c>
      <c r="M6" s="225">
        <f t="shared" si="0"/>
        <v>0</v>
      </c>
      <c r="N6" s="225">
        <f t="shared" si="0"/>
        <v>8477328</v>
      </c>
      <c r="O6" s="225">
        <f t="shared" si="0"/>
        <v>2068104</v>
      </c>
      <c r="P6" s="225">
        <f t="shared" si="0"/>
        <v>1609106</v>
      </c>
      <c r="Q6" s="225">
        <f t="shared" si="0"/>
        <v>12715995</v>
      </c>
      <c r="R6" s="225">
        <f t="shared" si="0"/>
        <v>5280250</v>
      </c>
      <c r="S6" s="229">
        <f t="shared" si="0"/>
        <v>0</v>
      </c>
      <c r="T6" s="234">
        <f t="shared" si="0"/>
        <v>0</v>
      </c>
      <c r="U6" s="229">
        <f t="shared" si="0"/>
        <v>5280250</v>
      </c>
      <c r="V6" s="102"/>
      <c r="W6" s="102"/>
      <c r="X6" s="102"/>
    </row>
    <row r="7" ht="27" customHeight="1" spans="1:24">
      <c r="A7" s="141" t="s">
        <v>275</v>
      </c>
      <c r="B7" s="141" t="s">
        <v>276</v>
      </c>
      <c r="C7" s="141" t="s">
        <v>276</v>
      </c>
      <c r="D7" s="142" t="s">
        <v>441</v>
      </c>
      <c r="E7" s="225">
        <v>1705787</v>
      </c>
      <c r="F7" s="225">
        <v>1705787</v>
      </c>
      <c r="G7" s="225">
        <v>1038228</v>
      </c>
      <c r="H7" s="225">
        <v>581040</v>
      </c>
      <c r="I7" s="225">
        <v>86519</v>
      </c>
      <c r="J7" s="229">
        <v>0</v>
      </c>
      <c r="K7" s="225">
        <v>0</v>
      </c>
      <c r="L7" s="225">
        <v>0</v>
      </c>
      <c r="M7" s="225">
        <v>0</v>
      </c>
      <c r="N7" s="225">
        <v>0</v>
      </c>
      <c r="O7" s="225">
        <v>0</v>
      </c>
      <c r="P7" s="225">
        <v>0</v>
      </c>
      <c r="Q7" s="225">
        <v>0</v>
      </c>
      <c r="R7" s="225">
        <v>0</v>
      </c>
      <c r="S7" s="229">
        <v>0</v>
      </c>
      <c r="T7" s="234">
        <v>0</v>
      </c>
      <c r="U7" s="229">
        <v>0</v>
      </c>
      <c r="V7" s="102"/>
      <c r="W7" s="102"/>
      <c r="X7" s="102"/>
    </row>
    <row r="8" ht="27" customHeight="1" spans="1:24">
      <c r="A8" s="141" t="s">
        <v>275</v>
      </c>
      <c r="B8" s="141" t="s">
        <v>276</v>
      </c>
      <c r="C8" s="141" t="s">
        <v>288</v>
      </c>
      <c r="D8" s="142" t="s">
        <v>447</v>
      </c>
      <c r="E8" s="225">
        <v>38092</v>
      </c>
      <c r="F8" s="225">
        <v>38092</v>
      </c>
      <c r="G8" s="225">
        <v>0</v>
      </c>
      <c r="H8" s="225">
        <v>0</v>
      </c>
      <c r="I8" s="225">
        <v>38092</v>
      </c>
      <c r="J8" s="229">
        <v>0</v>
      </c>
      <c r="K8" s="225">
        <v>0</v>
      </c>
      <c r="L8" s="225">
        <v>0</v>
      </c>
      <c r="M8" s="225">
        <v>0</v>
      </c>
      <c r="N8" s="225">
        <v>0</v>
      </c>
      <c r="O8" s="225">
        <v>0</v>
      </c>
      <c r="P8" s="225">
        <v>0</v>
      </c>
      <c r="Q8" s="225">
        <v>0</v>
      </c>
      <c r="R8" s="225">
        <v>0</v>
      </c>
      <c r="S8" s="229">
        <v>0</v>
      </c>
      <c r="T8" s="234">
        <v>0</v>
      </c>
      <c r="U8" s="229">
        <v>0</v>
      </c>
      <c r="V8" s="102"/>
      <c r="W8" s="102"/>
      <c r="X8" s="102"/>
    </row>
    <row r="9" ht="27" customHeight="1" spans="1:24">
      <c r="A9" s="141" t="s">
        <v>275</v>
      </c>
      <c r="B9" s="141" t="s">
        <v>278</v>
      </c>
      <c r="C9" s="141" t="s">
        <v>276</v>
      </c>
      <c r="D9" s="142" t="s">
        <v>441</v>
      </c>
      <c r="E9" s="225">
        <v>1064774</v>
      </c>
      <c r="F9" s="225">
        <v>1064774</v>
      </c>
      <c r="G9" s="225">
        <v>643416</v>
      </c>
      <c r="H9" s="225">
        <v>367740</v>
      </c>
      <c r="I9" s="225">
        <v>53618</v>
      </c>
      <c r="J9" s="229">
        <v>0</v>
      </c>
      <c r="K9" s="225">
        <v>0</v>
      </c>
      <c r="L9" s="225">
        <v>0</v>
      </c>
      <c r="M9" s="225">
        <v>0</v>
      </c>
      <c r="N9" s="225">
        <v>0</v>
      </c>
      <c r="O9" s="225">
        <v>0</v>
      </c>
      <c r="P9" s="225">
        <v>0</v>
      </c>
      <c r="Q9" s="225">
        <v>0</v>
      </c>
      <c r="R9" s="225">
        <v>0</v>
      </c>
      <c r="S9" s="229">
        <v>0</v>
      </c>
      <c r="T9" s="234">
        <v>0</v>
      </c>
      <c r="U9" s="229">
        <v>0</v>
      </c>
      <c r="V9" s="102"/>
      <c r="W9" s="102"/>
      <c r="X9" s="102"/>
    </row>
    <row r="10" ht="27" customHeight="1" spans="1:24">
      <c r="A10" s="141" t="s">
        <v>275</v>
      </c>
      <c r="B10" s="141" t="s">
        <v>294</v>
      </c>
      <c r="C10" s="141" t="s">
        <v>276</v>
      </c>
      <c r="D10" s="142" t="s">
        <v>441</v>
      </c>
      <c r="E10" s="225">
        <v>24119800</v>
      </c>
      <c r="F10" s="225">
        <v>20141659</v>
      </c>
      <c r="G10" s="225">
        <v>11397107</v>
      </c>
      <c r="H10" s="225">
        <v>7680540</v>
      </c>
      <c r="I10" s="225">
        <v>941252</v>
      </c>
      <c r="J10" s="229">
        <v>122760</v>
      </c>
      <c r="K10" s="225">
        <v>33540</v>
      </c>
      <c r="L10" s="225">
        <v>19220</v>
      </c>
      <c r="M10" s="225">
        <v>0</v>
      </c>
      <c r="N10" s="225">
        <v>9174</v>
      </c>
      <c r="O10" s="225">
        <v>3276</v>
      </c>
      <c r="P10" s="225">
        <v>1870</v>
      </c>
      <c r="Q10" s="225">
        <v>13761</v>
      </c>
      <c r="R10" s="225">
        <v>3930840</v>
      </c>
      <c r="S10" s="229">
        <v>0</v>
      </c>
      <c r="T10" s="234">
        <v>0</v>
      </c>
      <c r="U10" s="229">
        <v>3930840</v>
      </c>
      <c r="V10" s="102"/>
      <c r="W10" s="102"/>
      <c r="X10" s="102"/>
    </row>
    <row r="11" ht="27" customHeight="1" spans="1:24">
      <c r="A11" s="141" t="s">
        <v>275</v>
      </c>
      <c r="B11" s="141" t="s">
        <v>294</v>
      </c>
      <c r="C11" s="141" t="s">
        <v>284</v>
      </c>
      <c r="D11" s="142" t="s">
        <v>453</v>
      </c>
      <c r="E11" s="225">
        <v>203927</v>
      </c>
      <c r="F11" s="225">
        <v>203927</v>
      </c>
      <c r="G11" s="225">
        <v>118788</v>
      </c>
      <c r="H11" s="225">
        <v>75240</v>
      </c>
      <c r="I11" s="225">
        <v>9899</v>
      </c>
      <c r="J11" s="229">
        <v>0</v>
      </c>
      <c r="K11" s="225">
        <v>0</v>
      </c>
      <c r="L11" s="225">
        <v>0</v>
      </c>
      <c r="M11" s="225">
        <v>0</v>
      </c>
      <c r="N11" s="225">
        <v>0</v>
      </c>
      <c r="O11" s="225">
        <v>0</v>
      </c>
      <c r="P11" s="225">
        <v>0</v>
      </c>
      <c r="Q11" s="225">
        <v>0</v>
      </c>
      <c r="R11" s="225">
        <v>0</v>
      </c>
      <c r="S11" s="229">
        <v>0</v>
      </c>
      <c r="T11" s="234">
        <v>0</v>
      </c>
      <c r="U11" s="229">
        <v>0</v>
      </c>
      <c r="V11" s="102"/>
      <c r="W11" s="102"/>
      <c r="X11" s="102"/>
    </row>
    <row r="12" ht="27" customHeight="1" spans="1:24">
      <c r="A12" s="141" t="s">
        <v>275</v>
      </c>
      <c r="B12" s="141" t="s">
        <v>294</v>
      </c>
      <c r="C12" s="141" t="s">
        <v>286</v>
      </c>
      <c r="D12" s="142" t="s">
        <v>454</v>
      </c>
      <c r="E12" s="225">
        <v>626546</v>
      </c>
      <c r="F12" s="225">
        <v>614546</v>
      </c>
      <c r="G12" s="225">
        <v>352104</v>
      </c>
      <c r="H12" s="225">
        <v>233100</v>
      </c>
      <c r="I12" s="225">
        <v>29342</v>
      </c>
      <c r="J12" s="229">
        <v>0</v>
      </c>
      <c r="K12" s="225">
        <v>0</v>
      </c>
      <c r="L12" s="225">
        <v>0</v>
      </c>
      <c r="M12" s="225">
        <v>0</v>
      </c>
      <c r="N12" s="225">
        <v>0</v>
      </c>
      <c r="O12" s="225">
        <v>0</v>
      </c>
      <c r="P12" s="225">
        <v>0</v>
      </c>
      <c r="Q12" s="225">
        <v>0</v>
      </c>
      <c r="R12" s="225">
        <v>12000</v>
      </c>
      <c r="S12" s="229">
        <v>0</v>
      </c>
      <c r="T12" s="234">
        <v>0</v>
      </c>
      <c r="U12" s="229">
        <v>12000</v>
      </c>
      <c r="V12" s="102"/>
      <c r="W12" s="102"/>
      <c r="X12" s="102"/>
    </row>
    <row r="13" ht="27" customHeight="1" spans="1:24">
      <c r="A13" s="141" t="s">
        <v>275</v>
      </c>
      <c r="B13" s="141" t="s">
        <v>294</v>
      </c>
      <c r="C13" s="141" t="s">
        <v>288</v>
      </c>
      <c r="D13" s="142" t="s">
        <v>447</v>
      </c>
      <c r="E13" s="225">
        <v>797911</v>
      </c>
      <c r="F13" s="225">
        <v>788124</v>
      </c>
      <c r="G13" s="225">
        <v>457104</v>
      </c>
      <c r="H13" s="225">
        <v>0</v>
      </c>
      <c r="I13" s="225">
        <v>0</v>
      </c>
      <c r="J13" s="229">
        <v>331020</v>
      </c>
      <c r="K13" s="225">
        <v>9787</v>
      </c>
      <c r="L13" s="225">
        <v>0</v>
      </c>
      <c r="M13" s="225">
        <v>0</v>
      </c>
      <c r="N13" s="225">
        <v>0</v>
      </c>
      <c r="O13" s="225">
        <v>0</v>
      </c>
      <c r="P13" s="225">
        <v>9787</v>
      </c>
      <c r="Q13" s="225">
        <v>0</v>
      </c>
      <c r="R13" s="225">
        <v>0</v>
      </c>
      <c r="S13" s="229">
        <v>0</v>
      </c>
      <c r="T13" s="234">
        <v>0</v>
      </c>
      <c r="U13" s="229">
        <v>0</v>
      </c>
      <c r="V13" s="102"/>
      <c r="W13" s="102"/>
      <c r="X13" s="102"/>
    </row>
    <row r="14" ht="27" customHeight="1" spans="1:24">
      <c r="A14" s="141" t="s">
        <v>275</v>
      </c>
      <c r="B14" s="141" t="s">
        <v>280</v>
      </c>
      <c r="C14" s="141" t="s">
        <v>276</v>
      </c>
      <c r="D14" s="142" t="s">
        <v>441</v>
      </c>
      <c r="E14" s="225">
        <v>1810282</v>
      </c>
      <c r="F14" s="225">
        <v>1810282</v>
      </c>
      <c r="G14" s="225">
        <v>1072488</v>
      </c>
      <c r="H14" s="225">
        <v>648420</v>
      </c>
      <c r="I14" s="225">
        <v>89374</v>
      </c>
      <c r="J14" s="229">
        <v>0</v>
      </c>
      <c r="K14" s="225">
        <v>0</v>
      </c>
      <c r="L14" s="225">
        <v>0</v>
      </c>
      <c r="M14" s="225">
        <v>0</v>
      </c>
      <c r="N14" s="225">
        <v>0</v>
      </c>
      <c r="O14" s="225">
        <v>0</v>
      </c>
      <c r="P14" s="225">
        <v>0</v>
      </c>
      <c r="Q14" s="225">
        <v>0</v>
      </c>
      <c r="R14" s="225">
        <v>0</v>
      </c>
      <c r="S14" s="229">
        <v>0</v>
      </c>
      <c r="T14" s="234">
        <v>0</v>
      </c>
      <c r="U14" s="229">
        <v>0</v>
      </c>
      <c r="V14" s="102"/>
      <c r="W14" s="102"/>
      <c r="X14" s="102"/>
    </row>
    <row r="15" ht="27" customHeight="1" spans="1:24">
      <c r="A15" s="141" t="s">
        <v>275</v>
      </c>
      <c r="B15" s="141" t="s">
        <v>282</v>
      </c>
      <c r="C15" s="141" t="s">
        <v>276</v>
      </c>
      <c r="D15" s="142" t="s">
        <v>441</v>
      </c>
      <c r="E15" s="225">
        <v>673528</v>
      </c>
      <c r="F15" s="225">
        <v>673528</v>
      </c>
      <c r="G15" s="225">
        <v>386112</v>
      </c>
      <c r="H15" s="225">
        <v>255240</v>
      </c>
      <c r="I15" s="225">
        <v>32176</v>
      </c>
      <c r="J15" s="229">
        <v>0</v>
      </c>
      <c r="K15" s="225">
        <v>0</v>
      </c>
      <c r="L15" s="225">
        <v>0</v>
      </c>
      <c r="M15" s="225">
        <v>0</v>
      </c>
      <c r="N15" s="225">
        <v>0</v>
      </c>
      <c r="O15" s="225">
        <v>0</v>
      </c>
      <c r="P15" s="225">
        <v>0</v>
      </c>
      <c r="Q15" s="225">
        <v>0</v>
      </c>
      <c r="R15" s="225">
        <v>0</v>
      </c>
      <c r="S15" s="229">
        <v>0</v>
      </c>
      <c r="T15" s="234">
        <v>0</v>
      </c>
      <c r="U15" s="229">
        <v>0</v>
      </c>
      <c r="V15" s="102"/>
      <c r="W15" s="102"/>
      <c r="X15" s="102"/>
    </row>
    <row r="16" ht="27" customHeight="1" spans="1:24">
      <c r="A16" s="141" t="s">
        <v>275</v>
      </c>
      <c r="B16" s="141" t="s">
        <v>284</v>
      </c>
      <c r="C16" s="141" t="s">
        <v>276</v>
      </c>
      <c r="D16" s="142" t="s">
        <v>441</v>
      </c>
      <c r="E16" s="225">
        <v>1753431</v>
      </c>
      <c r="F16" s="225">
        <v>1753431</v>
      </c>
      <c r="G16" s="225">
        <v>1012644</v>
      </c>
      <c r="H16" s="225">
        <v>656400</v>
      </c>
      <c r="I16" s="225">
        <v>84387</v>
      </c>
      <c r="J16" s="229">
        <v>0</v>
      </c>
      <c r="K16" s="225">
        <v>0</v>
      </c>
      <c r="L16" s="225">
        <v>0</v>
      </c>
      <c r="M16" s="225">
        <v>0</v>
      </c>
      <c r="N16" s="225">
        <v>0</v>
      </c>
      <c r="O16" s="225">
        <v>0</v>
      </c>
      <c r="P16" s="225">
        <v>0</v>
      </c>
      <c r="Q16" s="225">
        <v>0</v>
      </c>
      <c r="R16" s="225">
        <v>0</v>
      </c>
      <c r="S16" s="229">
        <v>0</v>
      </c>
      <c r="T16" s="234">
        <v>0</v>
      </c>
      <c r="U16" s="229">
        <v>0</v>
      </c>
      <c r="V16" s="102"/>
      <c r="W16" s="102"/>
      <c r="X16" s="102"/>
    </row>
    <row r="17" ht="27" customHeight="1" spans="1:24">
      <c r="A17" s="141" t="s">
        <v>275</v>
      </c>
      <c r="B17" s="141" t="s">
        <v>286</v>
      </c>
      <c r="C17" s="141" t="s">
        <v>276</v>
      </c>
      <c r="D17" s="142" t="s">
        <v>441</v>
      </c>
      <c r="E17" s="225">
        <v>687029</v>
      </c>
      <c r="F17" s="225">
        <v>676229</v>
      </c>
      <c r="G17" s="225">
        <v>411036</v>
      </c>
      <c r="H17" s="225">
        <v>230940</v>
      </c>
      <c r="I17" s="225">
        <v>34253</v>
      </c>
      <c r="J17" s="229">
        <v>0</v>
      </c>
      <c r="K17" s="225">
        <v>0</v>
      </c>
      <c r="L17" s="225">
        <v>0</v>
      </c>
      <c r="M17" s="225">
        <v>0</v>
      </c>
      <c r="N17" s="225">
        <v>0</v>
      </c>
      <c r="O17" s="225">
        <v>0</v>
      </c>
      <c r="P17" s="225">
        <v>0</v>
      </c>
      <c r="Q17" s="225">
        <v>0</v>
      </c>
      <c r="R17" s="225">
        <v>10800</v>
      </c>
      <c r="S17" s="229">
        <v>0</v>
      </c>
      <c r="T17" s="234">
        <v>0</v>
      </c>
      <c r="U17" s="229">
        <v>10800</v>
      </c>
      <c r="V17" s="102"/>
      <c r="W17" s="102"/>
      <c r="X17" s="102"/>
    </row>
    <row r="18" ht="27" customHeight="1" spans="1:24">
      <c r="A18" s="141" t="s">
        <v>275</v>
      </c>
      <c r="B18" s="141" t="s">
        <v>310</v>
      </c>
      <c r="C18" s="141" t="s">
        <v>276</v>
      </c>
      <c r="D18" s="142" t="s">
        <v>441</v>
      </c>
      <c r="E18" s="225">
        <v>2060298</v>
      </c>
      <c r="F18" s="225">
        <v>2027898</v>
      </c>
      <c r="G18" s="225">
        <v>1203912</v>
      </c>
      <c r="H18" s="225">
        <v>723660</v>
      </c>
      <c r="I18" s="225">
        <v>100326</v>
      </c>
      <c r="J18" s="229">
        <v>0</v>
      </c>
      <c r="K18" s="225">
        <v>0</v>
      </c>
      <c r="L18" s="225">
        <v>0</v>
      </c>
      <c r="M18" s="225">
        <v>0</v>
      </c>
      <c r="N18" s="225">
        <v>0</v>
      </c>
      <c r="O18" s="225">
        <v>0</v>
      </c>
      <c r="P18" s="225">
        <v>0</v>
      </c>
      <c r="Q18" s="225">
        <v>0</v>
      </c>
      <c r="R18" s="225">
        <v>32400</v>
      </c>
      <c r="S18" s="229">
        <v>0</v>
      </c>
      <c r="T18" s="234">
        <v>0</v>
      </c>
      <c r="U18" s="229">
        <v>32400</v>
      </c>
      <c r="V18" s="102"/>
      <c r="W18" s="102"/>
      <c r="X18" s="102"/>
    </row>
    <row r="19" ht="27" customHeight="1" spans="1:24">
      <c r="A19" s="141" t="s">
        <v>275</v>
      </c>
      <c r="B19" s="141" t="s">
        <v>311</v>
      </c>
      <c r="C19" s="141" t="s">
        <v>276</v>
      </c>
      <c r="D19" s="142" t="s">
        <v>441</v>
      </c>
      <c r="E19" s="225">
        <v>639188</v>
      </c>
      <c r="F19" s="225">
        <v>639188</v>
      </c>
      <c r="G19" s="225">
        <v>368592</v>
      </c>
      <c r="H19" s="225">
        <v>239880</v>
      </c>
      <c r="I19" s="225">
        <v>30716</v>
      </c>
      <c r="J19" s="229">
        <v>0</v>
      </c>
      <c r="K19" s="225">
        <v>0</v>
      </c>
      <c r="L19" s="225">
        <v>0</v>
      </c>
      <c r="M19" s="225">
        <v>0</v>
      </c>
      <c r="N19" s="225">
        <v>0</v>
      </c>
      <c r="O19" s="225">
        <v>0</v>
      </c>
      <c r="P19" s="225">
        <v>0</v>
      </c>
      <c r="Q19" s="225">
        <v>0</v>
      </c>
      <c r="R19" s="225">
        <v>0</v>
      </c>
      <c r="S19" s="229">
        <v>0</v>
      </c>
      <c r="T19" s="234">
        <v>0</v>
      </c>
      <c r="U19" s="229">
        <v>0</v>
      </c>
      <c r="V19" s="102"/>
      <c r="W19" s="102"/>
      <c r="X19" s="102"/>
    </row>
    <row r="20" ht="27" customHeight="1" spans="1:24">
      <c r="A20" s="141" t="s">
        <v>275</v>
      </c>
      <c r="B20" s="141" t="s">
        <v>313</v>
      </c>
      <c r="C20" s="141" t="s">
        <v>280</v>
      </c>
      <c r="D20" s="142" t="s">
        <v>466</v>
      </c>
      <c r="E20" s="225">
        <v>56018</v>
      </c>
      <c r="F20" s="225">
        <v>56018</v>
      </c>
      <c r="G20" s="225">
        <v>31272</v>
      </c>
      <c r="H20" s="225">
        <v>22140</v>
      </c>
      <c r="I20" s="225">
        <v>2606</v>
      </c>
      <c r="J20" s="229">
        <v>0</v>
      </c>
      <c r="K20" s="225">
        <v>0</v>
      </c>
      <c r="L20" s="225">
        <v>0</v>
      </c>
      <c r="M20" s="225">
        <v>0</v>
      </c>
      <c r="N20" s="225">
        <v>0</v>
      </c>
      <c r="O20" s="225">
        <v>0</v>
      </c>
      <c r="P20" s="225">
        <v>0</v>
      </c>
      <c r="Q20" s="225">
        <v>0</v>
      </c>
      <c r="R20" s="225">
        <v>0</v>
      </c>
      <c r="S20" s="229">
        <v>0</v>
      </c>
      <c r="T20" s="234">
        <v>0</v>
      </c>
      <c r="U20" s="229">
        <v>0</v>
      </c>
      <c r="V20" s="102"/>
      <c r="W20" s="102"/>
      <c r="X20" s="102"/>
    </row>
    <row r="21" ht="27" customHeight="1" spans="1:24">
      <c r="A21" s="141" t="s">
        <v>275</v>
      </c>
      <c r="B21" s="141" t="s">
        <v>315</v>
      </c>
      <c r="C21" s="141" t="s">
        <v>276</v>
      </c>
      <c r="D21" s="142" t="s">
        <v>441</v>
      </c>
      <c r="E21" s="225">
        <v>278923</v>
      </c>
      <c r="F21" s="225">
        <v>199973</v>
      </c>
      <c r="G21" s="225">
        <v>116412</v>
      </c>
      <c r="H21" s="225">
        <v>73860</v>
      </c>
      <c r="I21" s="225">
        <v>9701</v>
      </c>
      <c r="J21" s="229">
        <v>0</v>
      </c>
      <c r="K21" s="225">
        <v>56117</v>
      </c>
      <c r="L21" s="225">
        <v>31996</v>
      </c>
      <c r="M21" s="225">
        <v>0</v>
      </c>
      <c r="N21" s="225">
        <v>15222</v>
      </c>
      <c r="O21" s="225">
        <v>5820</v>
      </c>
      <c r="P21" s="225">
        <v>3079</v>
      </c>
      <c r="Q21" s="225">
        <v>22833</v>
      </c>
      <c r="R21" s="225">
        <v>0</v>
      </c>
      <c r="S21" s="229">
        <v>0</v>
      </c>
      <c r="T21" s="234">
        <v>0</v>
      </c>
      <c r="U21" s="229">
        <v>0</v>
      </c>
      <c r="V21" s="102"/>
      <c r="W21" s="102"/>
      <c r="X21" s="102"/>
    </row>
    <row r="22" ht="27" customHeight="1" spans="1:24">
      <c r="A22" s="141" t="s">
        <v>275</v>
      </c>
      <c r="B22" s="141" t="s">
        <v>316</v>
      </c>
      <c r="C22" s="141" t="s">
        <v>276</v>
      </c>
      <c r="D22" s="142" t="s">
        <v>441</v>
      </c>
      <c r="E22" s="225">
        <v>266956</v>
      </c>
      <c r="F22" s="225">
        <v>266956</v>
      </c>
      <c r="G22" s="225">
        <v>153264</v>
      </c>
      <c r="H22" s="225">
        <v>100920</v>
      </c>
      <c r="I22" s="225">
        <v>12772</v>
      </c>
      <c r="J22" s="229">
        <v>0</v>
      </c>
      <c r="K22" s="225">
        <v>0</v>
      </c>
      <c r="L22" s="225">
        <v>0</v>
      </c>
      <c r="M22" s="225">
        <v>0</v>
      </c>
      <c r="N22" s="225">
        <v>0</v>
      </c>
      <c r="O22" s="225">
        <v>0</v>
      </c>
      <c r="P22" s="225">
        <v>0</v>
      </c>
      <c r="Q22" s="225">
        <v>0</v>
      </c>
      <c r="R22" s="225">
        <v>0</v>
      </c>
      <c r="S22" s="229">
        <v>0</v>
      </c>
      <c r="T22" s="234">
        <v>0</v>
      </c>
      <c r="U22" s="229">
        <v>0</v>
      </c>
      <c r="V22" s="102"/>
      <c r="W22" s="102"/>
      <c r="X22" s="102"/>
    </row>
    <row r="23" ht="27" customHeight="1" spans="1:24">
      <c r="A23" s="141" t="s">
        <v>275</v>
      </c>
      <c r="B23" s="141" t="s">
        <v>316</v>
      </c>
      <c r="C23" s="141" t="s">
        <v>278</v>
      </c>
      <c r="D23" s="142" t="s">
        <v>442</v>
      </c>
      <c r="E23" s="225">
        <v>184440</v>
      </c>
      <c r="F23" s="225">
        <v>184440</v>
      </c>
      <c r="G23" s="225">
        <v>104400</v>
      </c>
      <c r="H23" s="225">
        <v>71340</v>
      </c>
      <c r="I23" s="225">
        <v>8700</v>
      </c>
      <c r="J23" s="229">
        <v>0</v>
      </c>
      <c r="K23" s="225">
        <v>0</v>
      </c>
      <c r="L23" s="225">
        <v>0</v>
      </c>
      <c r="M23" s="225">
        <v>0</v>
      </c>
      <c r="N23" s="225">
        <v>0</v>
      </c>
      <c r="O23" s="225">
        <v>0</v>
      </c>
      <c r="P23" s="225">
        <v>0</v>
      </c>
      <c r="Q23" s="225">
        <v>0</v>
      </c>
      <c r="R23" s="225">
        <v>0</v>
      </c>
      <c r="S23" s="229">
        <v>0</v>
      </c>
      <c r="T23" s="234">
        <v>0</v>
      </c>
      <c r="U23" s="229">
        <v>0</v>
      </c>
      <c r="V23" s="102"/>
      <c r="W23" s="102"/>
      <c r="X23" s="102"/>
    </row>
    <row r="24" ht="27" customHeight="1" spans="1:24">
      <c r="A24" s="141" t="s">
        <v>275</v>
      </c>
      <c r="B24" s="141" t="s">
        <v>318</v>
      </c>
      <c r="C24" s="141" t="s">
        <v>276</v>
      </c>
      <c r="D24" s="142" t="s">
        <v>441</v>
      </c>
      <c r="E24" s="225">
        <v>3309863</v>
      </c>
      <c r="F24" s="225">
        <v>3003881</v>
      </c>
      <c r="G24" s="225">
        <v>1779324</v>
      </c>
      <c r="H24" s="225">
        <v>1076280</v>
      </c>
      <c r="I24" s="225">
        <v>148277</v>
      </c>
      <c r="J24" s="229">
        <v>0</v>
      </c>
      <c r="K24" s="225">
        <v>177563</v>
      </c>
      <c r="L24" s="225">
        <v>101045</v>
      </c>
      <c r="M24" s="225">
        <v>0</v>
      </c>
      <c r="N24" s="225">
        <v>48012</v>
      </c>
      <c r="O24" s="225">
        <v>18828</v>
      </c>
      <c r="P24" s="225">
        <v>9678</v>
      </c>
      <c r="Q24" s="225">
        <v>72019</v>
      </c>
      <c r="R24" s="225">
        <v>56400</v>
      </c>
      <c r="S24" s="229">
        <v>0</v>
      </c>
      <c r="T24" s="234">
        <v>0</v>
      </c>
      <c r="U24" s="229">
        <v>56400</v>
      </c>
      <c r="V24" s="102"/>
      <c r="W24" s="102"/>
      <c r="X24" s="102"/>
    </row>
    <row r="25" ht="27" customHeight="1" spans="1:21">
      <c r="A25" s="141" t="s">
        <v>275</v>
      </c>
      <c r="B25" s="141" t="s">
        <v>318</v>
      </c>
      <c r="C25" s="141" t="s">
        <v>278</v>
      </c>
      <c r="D25" s="142" t="s">
        <v>442</v>
      </c>
      <c r="E25" s="225">
        <v>1192635</v>
      </c>
      <c r="F25" s="225">
        <v>991035</v>
      </c>
      <c r="G25" s="225">
        <v>604260</v>
      </c>
      <c r="H25" s="225">
        <v>336420</v>
      </c>
      <c r="I25" s="225">
        <v>50355</v>
      </c>
      <c r="J25" s="229">
        <v>0</v>
      </c>
      <c r="K25" s="225">
        <v>0</v>
      </c>
      <c r="L25" s="225">
        <v>0</v>
      </c>
      <c r="M25" s="225">
        <v>0</v>
      </c>
      <c r="N25" s="225">
        <v>0</v>
      </c>
      <c r="O25" s="225">
        <v>0</v>
      </c>
      <c r="P25" s="225">
        <v>0</v>
      </c>
      <c r="Q25" s="225">
        <v>0</v>
      </c>
      <c r="R25" s="225">
        <v>201600</v>
      </c>
      <c r="S25" s="229">
        <v>0</v>
      </c>
      <c r="T25" s="234">
        <v>0</v>
      </c>
      <c r="U25" s="229">
        <v>201600</v>
      </c>
    </row>
    <row r="26" ht="27" customHeight="1" spans="1:21">
      <c r="A26" s="141" t="s">
        <v>275</v>
      </c>
      <c r="B26" s="141" t="s">
        <v>321</v>
      </c>
      <c r="C26" s="141" t="s">
        <v>276</v>
      </c>
      <c r="D26" s="142" t="s">
        <v>441</v>
      </c>
      <c r="E26" s="225">
        <v>1138106</v>
      </c>
      <c r="F26" s="225">
        <v>1138106</v>
      </c>
      <c r="G26" s="225">
        <v>660264</v>
      </c>
      <c r="H26" s="225">
        <v>422820</v>
      </c>
      <c r="I26" s="225">
        <v>55022</v>
      </c>
      <c r="J26" s="229">
        <v>0</v>
      </c>
      <c r="K26" s="225">
        <v>0</v>
      </c>
      <c r="L26" s="225">
        <v>0</v>
      </c>
      <c r="M26" s="225">
        <v>0</v>
      </c>
      <c r="N26" s="225">
        <v>0</v>
      </c>
      <c r="O26" s="225">
        <v>0</v>
      </c>
      <c r="P26" s="225">
        <v>0</v>
      </c>
      <c r="Q26" s="225">
        <v>0</v>
      </c>
      <c r="R26" s="225">
        <v>0</v>
      </c>
      <c r="S26" s="229">
        <v>0</v>
      </c>
      <c r="T26" s="234">
        <v>0</v>
      </c>
      <c r="U26" s="229">
        <v>0</v>
      </c>
    </row>
    <row r="27" ht="27" customHeight="1" spans="1:21">
      <c r="A27" s="141" t="s">
        <v>275</v>
      </c>
      <c r="B27" s="141" t="s">
        <v>323</v>
      </c>
      <c r="C27" s="141" t="s">
        <v>276</v>
      </c>
      <c r="D27" s="142" t="s">
        <v>441</v>
      </c>
      <c r="E27" s="225">
        <v>1166957</v>
      </c>
      <c r="F27" s="225">
        <v>982383</v>
      </c>
      <c r="G27" s="225">
        <v>565092</v>
      </c>
      <c r="H27" s="225">
        <v>370200</v>
      </c>
      <c r="I27" s="225">
        <v>47091</v>
      </c>
      <c r="J27" s="229">
        <v>0</v>
      </c>
      <c r="K27" s="225">
        <v>128607</v>
      </c>
      <c r="L27" s="225">
        <v>78312</v>
      </c>
      <c r="M27" s="225">
        <v>0</v>
      </c>
      <c r="N27" s="225">
        <v>37311</v>
      </c>
      <c r="O27" s="225">
        <v>5388</v>
      </c>
      <c r="P27" s="225">
        <v>7596</v>
      </c>
      <c r="Q27" s="225">
        <v>55967</v>
      </c>
      <c r="R27" s="225">
        <v>0</v>
      </c>
      <c r="S27" s="229">
        <v>0</v>
      </c>
      <c r="T27" s="234">
        <v>0</v>
      </c>
      <c r="U27" s="229">
        <v>0</v>
      </c>
    </row>
    <row r="28" ht="27" customHeight="1" spans="1:21">
      <c r="A28" s="141" t="s">
        <v>275</v>
      </c>
      <c r="B28" s="141" t="s">
        <v>325</v>
      </c>
      <c r="C28" s="141" t="s">
        <v>276</v>
      </c>
      <c r="D28" s="142" t="s">
        <v>441</v>
      </c>
      <c r="E28" s="225">
        <v>694324</v>
      </c>
      <c r="F28" s="225">
        <v>694324</v>
      </c>
      <c r="G28" s="225">
        <v>421536</v>
      </c>
      <c r="H28" s="225">
        <v>237660</v>
      </c>
      <c r="I28" s="225">
        <v>35128</v>
      </c>
      <c r="J28" s="229">
        <v>0</v>
      </c>
      <c r="K28" s="225">
        <v>0</v>
      </c>
      <c r="L28" s="225">
        <v>0</v>
      </c>
      <c r="M28" s="225">
        <v>0</v>
      </c>
      <c r="N28" s="225">
        <v>0</v>
      </c>
      <c r="O28" s="225">
        <v>0</v>
      </c>
      <c r="P28" s="225">
        <v>0</v>
      </c>
      <c r="Q28" s="225">
        <v>0</v>
      </c>
      <c r="R28" s="225">
        <v>0</v>
      </c>
      <c r="S28" s="229">
        <v>0</v>
      </c>
      <c r="T28" s="234">
        <v>0</v>
      </c>
      <c r="U28" s="229">
        <v>0</v>
      </c>
    </row>
    <row r="29" ht="27" customHeight="1" spans="1:21">
      <c r="A29" s="141" t="s">
        <v>275</v>
      </c>
      <c r="B29" s="141" t="s">
        <v>326</v>
      </c>
      <c r="C29" s="141" t="s">
        <v>276</v>
      </c>
      <c r="D29" s="142" t="s">
        <v>441</v>
      </c>
      <c r="E29" s="225">
        <v>4070708</v>
      </c>
      <c r="F29" s="225">
        <v>4070708</v>
      </c>
      <c r="G29" s="225">
        <v>2319648</v>
      </c>
      <c r="H29" s="225">
        <v>1369920</v>
      </c>
      <c r="I29" s="225">
        <v>193304</v>
      </c>
      <c r="J29" s="229">
        <v>187836</v>
      </c>
      <c r="K29" s="225">
        <v>0</v>
      </c>
      <c r="L29" s="225">
        <v>0</v>
      </c>
      <c r="M29" s="225">
        <v>0</v>
      </c>
      <c r="N29" s="225">
        <v>0</v>
      </c>
      <c r="O29" s="225">
        <v>0</v>
      </c>
      <c r="P29" s="225">
        <v>0</v>
      </c>
      <c r="Q29" s="225">
        <v>0</v>
      </c>
      <c r="R29" s="225">
        <v>0</v>
      </c>
      <c r="S29" s="229">
        <v>0</v>
      </c>
      <c r="T29" s="234">
        <v>0</v>
      </c>
      <c r="U29" s="229">
        <v>0</v>
      </c>
    </row>
    <row r="30" ht="27" customHeight="1" spans="1:21">
      <c r="A30" s="141" t="s">
        <v>329</v>
      </c>
      <c r="B30" s="141" t="s">
        <v>292</v>
      </c>
      <c r="C30" s="141" t="s">
        <v>276</v>
      </c>
      <c r="D30" s="142" t="s">
        <v>474</v>
      </c>
      <c r="E30" s="225">
        <v>130042</v>
      </c>
      <c r="F30" s="225">
        <v>130042</v>
      </c>
      <c r="G30" s="225">
        <v>78168</v>
      </c>
      <c r="H30" s="225">
        <v>45360</v>
      </c>
      <c r="I30" s="225">
        <v>6514</v>
      </c>
      <c r="J30" s="229">
        <v>0</v>
      </c>
      <c r="K30" s="225">
        <v>0</v>
      </c>
      <c r="L30" s="225">
        <v>0</v>
      </c>
      <c r="M30" s="225">
        <v>0</v>
      </c>
      <c r="N30" s="225">
        <v>0</v>
      </c>
      <c r="O30" s="225">
        <v>0</v>
      </c>
      <c r="P30" s="225">
        <v>0</v>
      </c>
      <c r="Q30" s="225">
        <v>0</v>
      </c>
      <c r="R30" s="225">
        <v>0</v>
      </c>
      <c r="S30" s="229">
        <v>0</v>
      </c>
      <c r="T30" s="234">
        <v>0</v>
      </c>
      <c r="U30" s="229">
        <v>0</v>
      </c>
    </row>
    <row r="31" ht="27" customHeight="1" spans="1:21">
      <c r="A31" s="141" t="s">
        <v>332</v>
      </c>
      <c r="B31" s="141" t="s">
        <v>284</v>
      </c>
      <c r="C31" s="141" t="s">
        <v>276</v>
      </c>
      <c r="D31" s="142" t="s">
        <v>441</v>
      </c>
      <c r="E31" s="225">
        <v>1438950</v>
      </c>
      <c r="F31" s="225">
        <v>1222950</v>
      </c>
      <c r="G31" s="225">
        <v>697320</v>
      </c>
      <c r="H31" s="225">
        <v>467520</v>
      </c>
      <c r="I31" s="225">
        <v>58110</v>
      </c>
      <c r="J31" s="229">
        <v>0</v>
      </c>
      <c r="K31" s="225">
        <v>0</v>
      </c>
      <c r="L31" s="225">
        <v>0</v>
      </c>
      <c r="M31" s="225">
        <v>0</v>
      </c>
      <c r="N31" s="225">
        <v>0</v>
      </c>
      <c r="O31" s="225">
        <v>0</v>
      </c>
      <c r="P31" s="225">
        <v>0</v>
      </c>
      <c r="Q31" s="225">
        <v>0</v>
      </c>
      <c r="R31" s="225">
        <v>216000</v>
      </c>
      <c r="S31" s="229">
        <v>0</v>
      </c>
      <c r="T31" s="234">
        <v>0</v>
      </c>
      <c r="U31" s="229">
        <v>216000</v>
      </c>
    </row>
    <row r="32" ht="27" customHeight="1" spans="1:21">
      <c r="A32" s="141" t="s">
        <v>342</v>
      </c>
      <c r="B32" s="141" t="s">
        <v>276</v>
      </c>
      <c r="C32" s="141" t="s">
        <v>276</v>
      </c>
      <c r="D32" s="142" t="s">
        <v>441</v>
      </c>
      <c r="E32" s="225">
        <v>2817398</v>
      </c>
      <c r="F32" s="225">
        <v>2817398</v>
      </c>
      <c r="G32" s="225">
        <v>1730472</v>
      </c>
      <c r="H32" s="225">
        <v>942720</v>
      </c>
      <c r="I32" s="225">
        <v>144206</v>
      </c>
      <c r="J32" s="229">
        <v>0</v>
      </c>
      <c r="K32" s="225">
        <v>0</v>
      </c>
      <c r="L32" s="225">
        <v>0</v>
      </c>
      <c r="M32" s="225">
        <v>0</v>
      </c>
      <c r="N32" s="225">
        <v>0</v>
      </c>
      <c r="O32" s="225">
        <v>0</v>
      </c>
      <c r="P32" s="225">
        <v>0</v>
      </c>
      <c r="Q32" s="225">
        <v>0</v>
      </c>
      <c r="R32" s="225">
        <v>0</v>
      </c>
      <c r="S32" s="229">
        <v>0</v>
      </c>
      <c r="T32" s="234">
        <v>0</v>
      </c>
      <c r="U32" s="229">
        <v>0</v>
      </c>
    </row>
    <row r="33" ht="27" customHeight="1" spans="1:21">
      <c r="A33" s="141" t="s">
        <v>342</v>
      </c>
      <c r="B33" s="141" t="s">
        <v>276</v>
      </c>
      <c r="C33" s="141" t="s">
        <v>278</v>
      </c>
      <c r="D33" s="142" t="s">
        <v>442</v>
      </c>
      <c r="E33" s="225">
        <v>450784</v>
      </c>
      <c r="F33" s="225">
        <v>0</v>
      </c>
      <c r="G33" s="225">
        <v>0</v>
      </c>
      <c r="H33" s="225">
        <v>0</v>
      </c>
      <c r="I33" s="225">
        <v>0</v>
      </c>
      <c r="J33" s="229">
        <v>0</v>
      </c>
      <c r="K33" s="225">
        <v>450784</v>
      </c>
      <c r="L33" s="225">
        <v>450784</v>
      </c>
      <c r="M33" s="225">
        <v>0</v>
      </c>
      <c r="N33" s="225">
        <v>0</v>
      </c>
      <c r="O33" s="225">
        <v>0</v>
      </c>
      <c r="P33" s="225">
        <v>0</v>
      </c>
      <c r="Q33" s="225">
        <v>0</v>
      </c>
      <c r="R33" s="225">
        <v>0</v>
      </c>
      <c r="S33" s="229">
        <v>0</v>
      </c>
      <c r="T33" s="234">
        <v>0</v>
      </c>
      <c r="U33" s="229">
        <v>0</v>
      </c>
    </row>
    <row r="34" ht="27" customHeight="1" spans="1:21">
      <c r="A34" s="141" t="s">
        <v>342</v>
      </c>
      <c r="B34" s="141" t="s">
        <v>278</v>
      </c>
      <c r="C34" s="141" t="s">
        <v>276</v>
      </c>
      <c r="D34" s="142" t="s">
        <v>482</v>
      </c>
      <c r="E34" s="225">
        <v>646935</v>
      </c>
      <c r="F34" s="225">
        <v>471696</v>
      </c>
      <c r="G34" s="225">
        <v>239496</v>
      </c>
      <c r="H34" s="225">
        <v>0</v>
      </c>
      <c r="I34" s="225">
        <v>0</v>
      </c>
      <c r="J34" s="229">
        <v>232200</v>
      </c>
      <c r="K34" s="225">
        <v>118635</v>
      </c>
      <c r="L34" s="225">
        <v>75471</v>
      </c>
      <c r="M34" s="225">
        <v>0</v>
      </c>
      <c r="N34" s="225">
        <v>37736</v>
      </c>
      <c r="O34" s="225">
        <v>0</v>
      </c>
      <c r="P34" s="225">
        <v>5428</v>
      </c>
      <c r="Q34" s="225">
        <v>56604</v>
      </c>
      <c r="R34" s="225">
        <v>0</v>
      </c>
      <c r="S34" s="229">
        <v>0</v>
      </c>
      <c r="T34" s="234">
        <v>0</v>
      </c>
      <c r="U34" s="229">
        <v>0</v>
      </c>
    </row>
    <row r="35" ht="27" customHeight="1" spans="1:21">
      <c r="A35" s="141" t="s">
        <v>342</v>
      </c>
      <c r="B35" s="141" t="s">
        <v>278</v>
      </c>
      <c r="C35" s="141" t="s">
        <v>278</v>
      </c>
      <c r="D35" s="142" t="s">
        <v>483</v>
      </c>
      <c r="E35" s="225">
        <v>25576679</v>
      </c>
      <c r="F35" s="225">
        <v>22048860</v>
      </c>
      <c r="G35" s="225">
        <v>13431660</v>
      </c>
      <c r="H35" s="225">
        <v>0</v>
      </c>
      <c r="I35" s="225">
        <v>0</v>
      </c>
      <c r="J35" s="229">
        <v>8617200</v>
      </c>
      <c r="K35" s="225">
        <v>3527819</v>
      </c>
      <c r="L35" s="225">
        <v>3527819</v>
      </c>
      <c r="M35" s="225">
        <v>0</v>
      </c>
      <c r="N35" s="225">
        <v>0</v>
      </c>
      <c r="O35" s="225">
        <v>0</v>
      </c>
      <c r="P35" s="225">
        <v>0</v>
      </c>
      <c r="Q35" s="225">
        <v>0</v>
      </c>
      <c r="R35" s="225">
        <v>0</v>
      </c>
      <c r="S35" s="229">
        <v>0</v>
      </c>
      <c r="T35" s="234">
        <v>0</v>
      </c>
      <c r="U35" s="229">
        <v>0</v>
      </c>
    </row>
    <row r="36" ht="27" customHeight="1" spans="1:21">
      <c r="A36" s="141" t="s">
        <v>342</v>
      </c>
      <c r="B36" s="141" t="s">
        <v>278</v>
      </c>
      <c r="C36" s="141" t="s">
        <v>294</v>
      </c>
      <c r="D36" s="142" t="s">
        <v>484</v>
      </c>
      <c r="E36" s="225">
        <v>18413571</v>
      </c>
      <c r="F36" s="225">
        <v>15873768</v>
      </c>
      <c r="G36" s="225">
        <v>10197768</v>
      </c>
      <c r="H36" s="225">
        <v>0</v>
      </c>
      <c r="I36" s="225">
        <v>0</v>
      </c>
      <c r="J36" s="229">
        <v>5676000</v>
      </c>
      <c r="K36" s="225">
        <v>2539803</v>
      </c>
      <c r="L36" s="225">
        <v>2539803</v>
      </c>
      <c r="M36" s="225">
        <v>0</v>
      </c>
      <c r="N36" s="225">
        <v>0</v>
      </c>
      <c r="O36" s="225">
        <v>0</v>
      </c>
      <c r="P36" s="225">
        <v>0</v>
      </c>
      <c r="Q36" s="225">
        <v>0</v>
      </c>
      <c r="R36" s="225">
        <v>0</v>
      </c>
      <c r="S36" s="229">
        <v>0</v>
      </c>
      <c r="T36" s="234">
        <v>0</v>
      </c>
      <c r="U36" s="229">
        <v>0</v>
      </c>
    </row>
    <row r="37" ht="27" customHeight="1" spans="1:21">
      <c r="A37" s="141" t="s">
        <v>347</v>
      </c>
      <c r="B37" s="141" t="s">
        <v>276</v>
      </c>
      <c r="C37" s="141" t="s">
        <v>276</v>
      </c>
      <c r="D37" s="142" t="s">
        <v>441</v>
      </c>
      <c r="E37" s="225">
        <v>963248</v>
      </c>
      <c r="F37" s="225">
        <v>875878</v>
      </c>
      <c r="G37" s="225">
        <v>508872</v>
      </c>
      <c r="H37" s="225">
        <v>324600</v>
      </c>
      <c r="I37" s="225">
        <v>42406</v>
      </c>
      <c r="J37" s="229">
        <v>0</v>
      </c>
      <c r="K37" s="225">
        <v>0</v>
      </c>
      <c r="L37" s="225">
        <v>0</v>
      </c>
      <c r="M37" s="225">
        <v>0</v>
      </c>
      <c r="N37" s="225">
        <v>0</v>
      </c>
      <c r="O37" s="225">
        <v>0</v>
      </c>
      <c r="P37" s="225">
        <v>0</v>
      </c>
      <c r="Q37" s="225">
        <v>0</v>
      </c>
      <c r="R37" s="225">
        <v>87370</v>
      </c>
      <c r="S37" s="229">
        <v>0</v>
      </c>
      <c r="T37" s="234">
        <v>0</v>
      </c>
      <c r="U37" s="229">
        <v>87370</v>
      </c>
    </row>
    <row r="38" ht="27" customHeight="1" spans="1:21">
      <c r="A38" s="141" t="s">
        <v>351</v>
      </c>
      <c r="B38" s="141" t="s">
        <v>276</v>
      </c>
      <c r="C38" s="141" t="s">
        <v>276</v>
      </c>
      <c r="D38" s="142" t="s">
        <v>441</v>
      </c>
      <c r="E38" s="225">
        <v>717913</v>
      </c>
      <c r="F38" s="225">
        <v>717913</v>
      </c>
      <c r="G38" s="225">
        <v>420492</v>
      </c>
      <c r="H38" s="225">
        <v>262380</v>
      </c>
      <c r="I38" s="225">
        <v>35041</v>
      </c>
      <c r="J38" s="229">
        <v>0</v>
      </c>
      <c r="K38" s="225">
        <v>0</v>
      </c>
      <c r="L38" s="225">
        <v>0</v>
      </c>
      <c r="M38" s="225">
        <v>0</v>
      </c>
      <c r="N38" s="225">
        <v>0</v>
      </c>
      <c r="O38" s="225">
        <v>0</v>
      </c>
      <c r="P38" s="225">
        <v>0</v>
      </c>
      <c r="Q38" s="225">
        <v>0</v>
      </c>
      <c r="R38" s="225">
        <v>0</v>
      </c>
      <c r="S38" s="229">
        <v>0</v>
      </c>
      <c r="T38" s="234">
        <v>0</v>
      </c>
      <c r="U38" s="229">
        <v>0</v>
      </c>
    </row>
    <row r="39" ht="27" customHeight="1" spans="1:21">
      <c r="A39" s="141" t="s">
        <v>351</v>
      </c>
      <c r="B39" s="141" t="s">
        <v>276</v>
      </c>
      <c r="C39" s="141" t="s">
        <v>282</v>
      </c>
      <c r="D39" s="142" t="s">
        <v>487</v>
      </c>
      <c r="E39" s="225">
        <v>270032</v>
      </c>
      <c r="F39" s="225">
        <v>270032</v>
      </c>
      <c r="G39" s="225">
        <v>158928</v>
      </c>
      <c r="H39" s="225">
        <v>97860</v>
      </c>
      <c r="I39" s="225">
        <v>13244</v>
      </c>
      <c r="J39" s="229">
        <v>0</v>
      </c>
      <c r="K39" s="225">
        <v>0</v>
      </c>
      <c r="L39" s="225">
        <v>0</v>
      </c>
      <c r="M39" s="225">
        <v>0</v>
      </c>
      <c r="N39" s="225">
        <v>0</v>
      </c>
      <c r="O39" s="225">
        <v>0</v>
      </c>
      <c r="P39" s="225">
        <v>0</v>
      </c>
      <c r="Q39" s="225">
        <v>0</v>
      </c>
      <c r="R39" s="225">
        <v>0</v>
      </c>
      <c r="S39" s="229">
        <v>0</v>
      </c>
      <c r="T39" s="234">
        <v>0</v>
      </c>
      <c r="U39" s="229">
        <v>0</v>
      </c>
    </row>
    <row r="40" ht="27" customHeight="1" spans="1:21">
      <c r="A40" s="141" t="s">
        <v>351</v>
      </c>
      <c r="B40" s="141" t="s">
        <v>276</v>
      </c>
      <c r="C40" s="141" t="s">
        <v>354</v>
      </c>
      <c r="D40" s="142" t="s">
        <v>489</v>
      </c>
      <c r="E40" s="225">
        <v>741352</v>
      </c>
      <c r="F40" s="225">
        <v>734752</v>
      </c>
      <c r="G40" s="225">
        <v>407568</v>
      </c>
      <c r="H40" s="225">
        <v>293220</v>
      </c>
      <c r="I40" s="225">
        <v>33964</v>
      </c>
      <c r="J40" s="229">
        <v>0</v>
      </c>
      <c r="K40" s="225">
        <v>0</v>
      </c>
      <c r="L40" s="225">
        <v>0</v>
      </c>
      <c r="M40" s="225">
        <v>0</v>
      </c>
      <c r="N40" s="225">
        <v>0</v>
      </c>
      <c r="O40" s="225">
        <v>0</v>
      </c>
      <c r="P40" s="225">
        <v>0</v>
      </c>
      <c r="Q40" s="225">
        <v>0</v>
      </c>
      <c r="R40" s="225">
        <v>6600</v>
      </c>
      <c r="S40" s="229">
        <v>0</v>
      </c>
      <c r="T40" s="234">
        <v>0</v>
      </c>
      <c r="U40" s="229">
        <v>6600</v>
      </c>
    </row>
    <row r="41" ht="27" customHeight="1" spans="1:21">
      <c r="A41" s="141" t="s">
        <v>351</v>
      </c>
      <c r="B41" s="141" t="s">
        <v>278</v>
      </c>
      <c r="C41" s="141" t="s">
        <v>276</v>
      </c>
      <c r="D41" s="142" t="s">
        <v>441</v>
      </c>
      <c r="E41" s="225">
        <v>1934645</v>
      </c>
      <c r="F41" s="225">
        <v>1934645</v>
      </c>
      <c r="G41" s="225">
        <v>1130460</v>
      </c>
      <c r="H41" s="225">
        <v>709980</v>
      </c>
      <c r="I41" s="225">
        <v>94205</v>
      </c>
      <c r="J41" s="229">
        <v>0</v>
      </c>
      <c r="K41" s="225">
        <v>0</v>
      </c>
      <c r="L41" s="225">
        <v>0</v>
      </c>
      <c r="M41" s="225">
        <v>0</v>
      </c>
      <c r="N41" s="225">
        <v>0</v>
      </c>
      <c r="O41" s="225">
        <v>0</v>
      </c>
      <c r="P41" s="225">
        <v>0</v>
      </c>
      <c r="Q41" s="225">
        <v>0</v>
      </c>
      <c r="R41" s="225">
        <v>0</v>
      </c>
      <c r="S41" s="229">
        <v>0</v>
      </c>
      <c r="T41" s="234">
        <v>0</v>
      </c>
      <c r="U41" s="229">
        <v>0</v>
      </c>
    </row>
    <row r="42" ht="27" customHeight="1" spans="1:21">
      <c r="A42" s="141" t="s">
        <v>351</v>
      </c>
      <c r="B42" s="141" t="s">
        <v>282</v>
      </c>
      <c r="C42" s="141" t="s">
        <v>282</v>
      </c>
      <c r="D42" s="142" t="s">
        <v>492</v>
      </c>
      <c r="E42" s="225">
        <v>22564333</v>
      </c>
      <c r="F42" s="225">
        <v>0</v>
      </c>
      <c r="G42" s="225">
        <v>0</v>
      </c>
      <c r="H42" s="225">
        <v>0</v>
      </c>
      <c r="I42" s="225">
        <v>0</v>
      </c>
      <c r="J42" s="229">
        <v>0</v>
      </c>
      <c r="K42" s="225">
        <v>22564333</v>
      </c>
      <c r="L42" s="225">
        <v>22564333</v>
      </c>
      <c r="M42" s="225">
        <v>0</v>
      </c>
      <c r="N42" s="225">
        <v>0</v>
      </c>
      <c r="O42" s="225">
        <v>0</v>
      </c>
      <c r="P42" s="225">
        <v>0</v>
      </c>
      <c r="Q42" s="225">
        <v>0</v>
      </c>
      <c r="R42" s="225">
        <v>0</v>
      </c>
      <c r="S42" s="229">
        <v>0</v>
      </c>
      <c r="T42" s="234">
        <v>0</v>
      </c>
      <c r="U42" s="229">
        <v>0</v>
      </c>
    </row>
    <row r="43" ht="27" customHeight="1" spans="1:21">
      <c r="A43" s="141" t="s">
        <v>351</v>
      </c>
      <c r="B43" s="141" t="s">
        <v>365</v>
      </c>
      <c r="C43" s="141" t="s">
        <v>278</v>
      </c>
      <c r="D43" s="142" t="s">
        <v>499</v>
      </c>
      <c r="E43" s="225">
        <v>873461</v>
      </c>
      <c r="F43" s="225">
        <v>0</v>
      </c>
      <c r="G43" s="225">
        <v>0</v>
      </c>
      <c r="H43" s="225">
        <v>0</v>
      </c>
      <c r="I43" s="225">
        <v>0</v>
      </c>
      <c r="J43" s="229">
        <v>0</v>
      </c>
      <c r="K43" s="225">
        <v>873461</v>
      </c>
      <c r="L43" s="225">
        <v>0</v>
      </c>
      <c r="M43" s="225">
        <v>0</v>
      </c>
      <c r="N43" s="225">
        <v>0</v>
      </c>
      <c r="O43" s="225">
        <v>0</v>
      </c>
      <c r="P43" s="225">
        <v>873461</v>
      </c>
      <c r="Q43" s="225">
        <v>0</v>
      </c>
      <c r="R43" s="225">
        <v>0</v>
      </c>
      <c r="S43" s="229">
        <v>0</v>
      </c>
      <c r="T43" s="234">
        <v>0</v>
      </c>
      <c r="U43" s="229">
        <v>0</v>
      </c>
    </row>
    <row r="44" ht="27" customHeight="1" spans="1:21">
      <c r="A44" s="141" t="s">
        <v>351</v>
      </c>
      <c r="B44" s="141" t="s">
        <v>365</v>
      </c>
      <c r="C44" s="141" t="s">
        <v>294</v>
      </c>
      <c r="D44" s="142" t="s">
        <v>500</v>
      </c>
      <c r="E44" s="225">
        <v>514145</v>
      </c>
      <c r="F44" s="225">
        <v>0</v>
      </c>
      <c r="G44" s="225">
        <v>0</v>
      </c>
      <c r="H44" s="225">
        <v>0</v>
      </c>
      <c r="I44" s="225">
        <v>0</v>
      </c>
      <c r="J44" s="229">
        <v>0</v>
      </c>
      <c r="K44" s="225">
        <v>514145</v>
      </c>
      <c r="L44" s="225">
        <v>0</v>
      </c>
      <c r="M44" s="225">
        <v>0</v>
      </c>
      <c r="N44" s="225">
        <v>0</v>
      </c>
      <c r="O44" s="225">
        <v>0</v>
      </c>
      <c r="P44" s="225">
        <v>514145</v>
      </c>
      <c r="Q44" s="225">
        <v>0</v>
      </c>
      <c r="R44" s="225">
        <v>0</v>
      </c>
      <c r="S44" s="229">
        <v>0</v>
      </c>
      <c r="T44" s="234">
        <v>0</v>
      </c>
      <c r="U44" s="229">
        <v>0</v>
      </c>
    </row>
    <row r="45" ht="27" customHeight="1" spans="1:21">
      <c r="A45" s="141" t="s">
        <v>351</v>
      </c>
      <c r="B45" s="141" t="s">
        <v>315</v>
      </c>
      <c r="C45" s="141" t="s">
        <v>276</v>
      </c>
      <c r="D45" s="142" t="s">
        <v>441</v>
      </c>
      <c r="E45" s="225">
        <v>300642</v>
      </c>
      <c r="F45" s="225">
        <v>215512</v>
      </c>
      <c r="G45" s="225">
        <v>127488</v>
      </c>
      <c r="H45" s="225">
        <v>77400</v>
      </c>
      <c r="I45" s="225">
        <v>10624</v>
      </c>
      <c r="J45" s="229">
        <v>0</v>
      </c>
      <c r="K45" s="225">
        <v>60543</v>
      </c>
      <c r="L45" s="225">
        <v>34482</v>
      </c>
      <c r="M45" s="225">
        <v>0</v>
      </c>
      <c r="N45" s="225">
        <v>16391</v>
      </c>
      <c r="O45" s="225">
        <v>6372</v>
      </c>
      <c r="P45" s="225">
        <v>3298</v>
      </c>
      <c r="Q45" s="225">
        <v>24587</v>
      </c>
      <c r="R45" s="225">
        <v>0</v>
      </c>
      <c r="S45" s="229">
        <v>0</v>
      </c>
      <c r="T45" s="234">
        <v>0</v>
      </c>
      <c r="U45" s="229">
        <v>0</v>
      </c>
    </row>
    <row r="46" ht="27" customHeight="1" spans="1:21">
      <c r="A46" s="141" t="s">
        <v>369</v>
      </c>
      <c r="B46" s="141" t="s">
        <v>276</v>
      </c>
      <c r="C46" s="141" t="s">
        <v>276</v>
      </c>
      <c r="D46" s="142" t="s">
        <v>441</v>
      </c>
      <c r="E46" s="225">
        <v>3569396</v>
      </c>
      <c r="F46" s="225">
        <v>2930996</v>
      </c>
      <c r="G46" s="225">
        <v>1771488</v>
      </c>
      <c r="H46" s="225">
        <v>463740</v>
      </c>
      <c r="I46" s="225">
        <v>65828</v>
      </c>
      <c r="J46" s="229">
        <v>629940</v>
      </c>
      <c r="K46" s="225">
        <v>0</v>
      </c>
      <c r="L46" s="225">
        <v>0</v>
      </c>
      <c r="M46" s="225">
        <v>0</v>
      </c>
      <c r="N46" s="225">
        <v>0</v>
      </c>
      <c r="O46" s="225">
        <v>0</v>
      </c>
      <c r="P46" s="225">
        <v>0</v>
      </c>
      <c r="Q46" s="225">
        <v>0</v>
      </c>
      <c r="R46" s="225">
        <v>638400</v>
      </c>
      <c r="S46" s="229">
        <v>0</v>
      </c>
      <c r="T46" s="234">
        <v>0</v>
      </c>
      <c r="U46" s="229">
        <v>638400</v>
      </c>
    </row>
    <row r="47" ht="27" customHeight="1" spans="1:21">
      <c r="A47" s="141" t="s">
        <v>369</v>
      </c>
      <c r="B47" s="141" t="s">
        <v>280</v>
      </c>
      <c r="C47" s="141" t="s">
        <v>276</v>
      </c>
      <c r="D47" s="142" t="s">
        <v>503</v>
      </c>
      <c r="E47" s="225">
        <v>583419</v>
      </c>
      <c r="F47" s="225">
        <v>573819</v>
      </c>
      <c r="G47" s="225">
        <v>343476</v>
      </c>
      <c r="H47" s="225">
        <v>201720</v>
      </c>
      <c r="I47" s="225">
        <v>28623</v>
      </c>
      <c r="J47" s="229">
        <v>0</v>
      </c>
      <c r="K47" s="225">
        <v>0</v>
      </c>
      <c r="L47" s="225">
        <v>0</v>
      </c>
      <c r="M47" s="225">
        <v>0</v>
      </c>
      <c r="N47" s="225">
        <v>0</v>
      </c>
      <c r="O47" s="225">
        <v>0</v>
      </c>
      <c r="P47" s="225">
        <v>0</v>
      </c>
      <c r="Q47" s="225">
        <v>0</v>
      </c>
      <c r="R47" s="225">
        <v>9600</v>
      </c>
      <c r="S47" s="229">
        <v>0</v>
      </c>
      <c r="T47" s="234">
        <v>0</v>
      </c>
      <c r="U47" s="229">
        <v>9600</v>
      </c>
    </row>
    <row r="48" ht="27" customHeight="1" spans="1:21">
      <c r="A48" s="141" t="s">
        <v>369</v>
      </c>
      <c r="B48" s="141" t="s">
        <v>280</v>
      </c>
      <c r="C48" s="141" t="s">
        <v>278</v>
      </c>
      <c r="D48" s="142" t="s">
        <v>504</v>
      </c>
      <c r="E48" s="225">
        <v>572890</v>
      </c>
      <c r="F48" s="225">
        <v>569290</v>
      </c>
      <c r="G48" s="225">
        <v>318360</v>
      </c>
      <c r="H48" s="225">
        <v>0</v>
      </c>
      <c r="I48" s="225">
        <v>26530</v>
      </c>
      <c r="J48" s="229">
        <v>224400</v>
      </c>
      <c r="K48" s="225">
        <v>0</v>
      </c>
      <c r="L48" s="225">
        <v>0</v>
      </c>
      <c r="M48" s="225">
        <v>0</v>
      </c>
      <c r="N48" s="225">
        <v>0</v>
      </c>
      <c r="O48" s="225">
        <v>0</v>
      </c>
      <c r="P48" s="225">
        <v>0</v>
      </c>
      <c r="Q48" s="225">
        <v>0</v>
      </c>
      <c r="R48" s="225">
        <v>3600</v>
      </c>
      <c r="S48" s="229">
        <v>0</v>
      </c>
      <c r="T48" s="234">
        <v>0</v>
      </c>
      <c r="U48" s="229">
        <v>3600</v>
      </c>
    </row>
    <row r="49" ht="27" customHeight="1" spans="1:21">
      <c r="A49" s="141" t="s">
        <v>369</v>
      </c>
      <c r="B49" s="141" t="s">
        <v>280</v>
      </c>
      <c r="C49" s="141" t="s">
        <v>294</v>
      </c>
      <c r="D49" s="142" t="s">
        <v>505</v>
      </c>
      <c r="E49" s="225">
        <v>663055</v>
      </c>
      <c r="F49" s="225">
        <v>649855</v>
      </c>
      <c r="G49" s="225">
        <v>375060</v>
      </c>
      <c r="H49" s="225">
        <v>243540</v>
      </c>
      <c r="I49" s="225">
        <v>31255</v>
      </c>
      <c r="J49" s="229">
        <v>0</v>
      </c>
      <c r="K49" s="225">
        <v>0</v>
      </c>
      <c r="L49" s="225">
        <v>0</v>
      </c>
      <c r="M49" s="225">
        <v>0</v>
      </c>
      <c r="N49" s="225">
        <v>0</v>
      </c>
      <c r="O49" s="225">
        <v>0</v>
      </c>
      <c r="P49" s="225">
        <v>0</v>
      </c>
      <c r="Q49" s="225">
        <v>0</v>
      </c>
      <c r="R49" s="225">
        <v>13200</v>
      </c>
      <c r="S49" s="229">
        <v>0</v>
      </c>
      <c r="T49" s="234">
        <v>0</v>
      </c>
      <c r="U49" s="229">
        <v>13200</v>
      </c>
    </row>
    <row r="50" ht="27" customHeight="1" spans="1:21">
      <c r="A50" s="141" t="s">
        <v>369</v>
      </c>
      <c r="B50" s="141" t="s">
        <v>310</v>
      </c>
      <c r="C50" s="141" t="s">
        <v>276</v>
      </c>
      <c r="D50" s="142" t="s">
        <v>510</v>
      </c>
      <c r="E50" s="225">
        <v>8211958</v>
      </c>
      <c r="F50" s="225">
        <v>0</v>
      </c>
      <c r="G50" s="225">
        <v>0</v>
      </c>
      <c r="H50" s="225">
        <v>0</v>
      </c>
      <c r="I50" s="225">
        <v>0</v>
      </c>
      <c r="J50" s="229">
        <v>0</v>
      </c>
      <c r="K50" s="225">
        <v>8211958</v>
      </c>
      <c r="L50" s="225">
        <v>0</v>
      </c>
      <c r="M50" s="225">
        <v>0</v>
      </c>
      <c r="N50" s="225">
        <v>8211958</v>
      </c>
      <c r="O50" s="225">
        <v>0</v>
      </c>
      <c r="P50" s="225">
        <v>0</v>
      </c>
      <c r="Q50" s="225">
        <v>0</v>
      </c>
      <c r="R50" s="225">
        <v>0</v>
      </c>
      <c r="S50" s="229">
        <v>0</v>
      </c>
      <c r="T50" s="234">
        <v>0</v>
      </c>
      <c r="U50" s="229">
        <v>0</v>
      </c>
    </row>
    <row r="51" ht="27" customHeight="1" spans="1:21">
      <c r="A51" s="141" t="s">
        <v>369</v>
      </c>
      <c r="B51" s="141" t="s">
        <v>310</v>
      </c>
      <c r="C51" s="141" t="s">
        <v>278</v>
      </c>
      <c r="D51" s="142" t="s">
        <v>511</v>
      </c>
      <c r="E51" s="225">
        <v>63050</v>
      </c>
      <c r="F51" s="225">
        <v>0</v>
      </c>
      <c r="G51" s="225">
        <v>0</v>
      </c>
      <c r="H51" s="225">
        <v>0</v>
      </c>
      <c r="I51" s="225">
        <v>0</v>
      </c>
      <c r="J51" s="229">
        <v>0</v>
      </c>
      <c r="K51" s="225">
        <v>63050</v>
      </c>
      <c r="L51" s="225">
        <v>0</v>
      </c>
      <c r="M51" s="225">
        <v>0</v>
      </c>
      <c r="N51" s="225">
        <v>63050</v>
      </c>
      <c r="O51" s="225">
        <v>0</v>
      </c>
      <c r="P51" s="225">
        <v>0</v>
      </c>
      <c r="Q51" s="225">
        <v>0</v>
      </c>
      <c r="R51" s="225">
        <v>0</v>
      </c>
      <c r="S51" s="229">
        <v>0</v>
      </c>
      <c r="T51" s="234">
        <v>0</v>
      </c>
      <c r="U51" s="229">
        <v>0</v>
      </c>
    </row>
    <row r="52" ht="27" customHeight="1" spans="1:21">
      <c r="A52" s="141" t="s">
        <v>369</v>
      </c>
      <c r="B52" s="141" t="s">
        <v>310</v>
      </c>
      <c r="C52" s="141" t="s">
        <v>294</v>
      </c>
      <c r="D52" s="142" t="s">
        <v>512</v>
      </c>
      <c r="E52" s="225">
        <v>2014800</v>
      </c>
      <c r="F52" s="225">
        <v>0</v>
      </c>
      <c r="G52" s="225">
        <v>0</v>
      </c>
      <c r="H52" s="225">
        <v>0</v>
      </c>
      <c r="I52" s="225">
        <v>0</v>
      </c>
      <c r="J52" s="229">
        <v>0</v>
      </c>
      <c r="K52" s="225">
        <v>2014800</v>
      </c>
      <c r="L52" s="225">
        <v>0</v>
      </c>
      <c r="M52" s="225">
        <v>0</v>
      </c>
      <c r="N52" s="225">
        <v>0</v>
      </c>
      <c r="O52" s="225">
        <v>2014800</v>
      </c>
      <c r="P52" s="225">
        <v>0</v>
      </c>
      <c r="Q52" s="225">
        <v>0</v>
      </c>
      <c r="R52" s="225">
        <v>0</v>
      </c>
      <c r="S52" s="229">
        <v>0</v>
      </c>
      <c r="T52" s="234">
        <v>0</v>
      </c>
      <c r="U52" s="229">
        <v>0</v>
      </c>
    </row>
    <row r="53" ht="27" customHeight="1" spans="1:21">
      <c r="A53" s="141" t="s">
        <v>369</v>
      </c>
      <c r="B53" s="141" t="s">
        <v>310</v>
      </c>
      <c r="C53" s="141" t="s">
        <v>292</v>
      </c>
      <c r="D53" s="142" t="s">
        <v>513</v>
      </c>
      <c r="E53" s="225">
        <v>173025</v>
      </c>
      <c r="F53" s="225">
        <v>0</v>
      </c>
      <c r="G53" s="225">
        <v>0</v>
      </c>
      <c r="H53" s="225">
        <v>0</v>
      </c>
      <c r="I53" s="225">
        <v>0</v>
      </c>
      <c r="J53" s="229">
        <v>0</v>
      </c>
      <c r="K53" s="225">
        <v>173025</v>
      </c>
      <c r="L53" s="225">
        <v>0</v>
      </c>
      <c r="M53" s="225">
        <v>0</v>
      </c>
      <c r="N53" s="225">
        <v>0</v>
      </c>
      <c r="O53" s="225">
        <v>0</v>
      </c>
      <c r="P53" s="225">
        <v>173025</v>
      </c>
      <c r="Q53" s="225">
        <v>0</v>
      </c>
      <c r="R53" s="225">
        <v>0</v>
      </c>
      <c r="S53" s="229">
        <v>0</v>
      </c>
      <c r="T53" s="234">
        <v>0</v>
      </c>
      <c r="U53" s="229">
        <v>0</v>
      </c>
    </row>
    <row r="54" ht="27" customHeight="1" spans="1:21">
      <c r="A54" s="141" t="s">
        <v>369</v>
      </c>
      <c r="B54" s="141" t="s">
        <v>384</v>
      </c>
      <c r="C54" s="141" t="s">
        <v>276</v>
      </c>
      <c r="D54" s="142" t="s">
        <v>441</v>
      </c>
      <c r="E54" s="225">
        <v>975708</v>
      </c>
      <c r="F54" s="225">
        <v>831319</v>
      </c>
      <c r="G54" s="225">
        <v>479892</v>
      </c>
      <c r="H54" s="225">
        <v>172620</v>
      </c>
      <c r="I54" s="225">
        <v>39991</v>
      </c>
      <c r="J54" s="229">
        <v>138816</v>
      </c>
      <c r="K54" s="225">
        <v>102764</v>
      </c>
      <c r="L54" s="225">
        <v>58432</v>
      </c>
      <c r="M54" s="225">
        <v>0</v>
      </c>
      <c r="N54" s="225">
        <v>27750</v>
      </c>
      <c r="O54" s="225">
        <v>11004</v>
      </c>
      <c r="P54" s="225">
        <v>5578</v>
      </c>
      <c r="Q54" s="225">
        <v>41625</v>
      </c>
      <c r="R54" s="225">
        <v>0</v>
      </c>
      <c r="S54" s="229">
        <v>0</v>
      </c>
      <c r="T54" s="234">
        <v>0</v>
      </c>
      <c r="U54" s="229">
        <v>0</v>
      </c>
    </row>
    <row r="55" ht="27" customHeight="1" spans="1:21">
      <c r="A55" s="141" t="s">
        <v>387</v>
      </c>
      <c r="B55" s="141" t="s">
        <v>276</v>
      </c>
      <c r="C55" s="141" t="s">
        <v>276</v>
      </c>
      <c r="D55" s="142" t="s">
        <v>441</v>
      </c>
      <c r="E55" s="225">
        <v>1028295</v>
      </c>
      <c r="F55" s="225">
        <v>1028295</v>
      </c>
      <c r="G55" s="225">
        <v>604260</v>
      </c>
      <c r="H55" s="225">
        <v>172260</v>
      </c>
      <c r="I55" s="225">
        <v>50355</v>
      </c>
      <c r="J55" s="229">
        <v>201420</v>
      </c>
      <c r="K55" s="225">
        <v>0</v>
      </c>
      <c r="L55" s="225">
        <v>0</v>
      </c>
      <c r="M55" s="225">
        <v>0</v>
      </c>
      <c r="N55" s="225">
        <v>0</v>
      </c>
      <c r="O55" s="225">
        <v>0</v>
      </c>
      <c r="P55" s="225">
        <v>0</v>
      </c>
      <c r="Q55" s="225">
        <v>0</v>
      </c>
      <c r="R55" s="225">
        <v>0</v>
      </c>
      <c r="S55" s="229">
        <v>0</v>
      </c>
      <c r="T55" s="234">
        <v>0</v>
      </c>
      <c r="U55" s="229">
        <v>0</v>
      </c>
    </row>
    <row r="56" ht="27" customHeight="1" spans="1:21">
      <c r="A56" s="141" t="s">
        <v>387</v>
      </c>
      <c r="B56" s="141" t="s">
        <v>276</v>
      </c>
      <c r="C56" s="141" t="s">
        <v>280</v>
      </c>
      <c r="D56" s="142" t="s">
        <v>516</v>
      </c>
      <c r="E56" s="225">
        <v>4607485</v>
      </c>
      <c r="F56" s="225">
        <v>4607485</v>
      </c>
      <c r="G56" s="225">
        <v>2582940</v>
      </c>
      <c r="H56" s="225">
        <v>1809300</v>
      </c>
      <c r="I56" s="225">
        <v>215245</v>
      </c>
      <c r="J56" s="229">
        <v>0</v>
      </c>
      <c r="K56" s="225">
        <v>0</v>
      </c>
      <c r="L56" s="225">
        <v>0</v>
      </c>
      <c r="M56" s="225">
        <v>0</v>
      </c>
      <c r="N56" s="225">
        <v>0</v>
      </c>
      <c r="O56" s="225">
        <v>0</v>
      </c>
      <c r="P56" s="225">
        <v>0</v>
      </c>
      <c r="Q56" s="225">
        <v>0</v>
      </c>
      <c r="R56" s="225">
        <v>0</v>
      </c>
      <c r="S56" s="229">
        <v>0</v>
      </c>
      <c r="T56" s="234">
        <v>0</v>
      </c>
      <c r="U56" s="229">
        <v>0</v>
      </c>
    </row>
    <row r="57" ht="27" customHeight="1" spans="1:21">
      <c r="A57" s="141" t="s">
        <v>391</v>
      </c>
      <c r="B57" s="141" t="s">
        <v>276</v>
      </c>
      <c r="C57" s="141" t="s">
        <v>276</v>
      </c>
      <c r="D57" s="142" t="s">
        <v>441</v>
      </c>
      <c r="E57" s="225">
        <v>5444293</v>
      </c>
      <c r="F57" s="225">
        <v>5444293</v>
      </c>
      <c r="G57" s="225">
        <v>3188892</v>
      </c>
      <c r="H57" s="225">
        <v>1989660</v>
      </c>
      <c r="I57" s="225">
        <v>265741</v>
      </c>
      <c r="J57" s="229">
        <v>0</v>
      </c>
      <c r="K57" s="225">
        <v>0</v>
      </c>
      <c r="L57" s="225">
        <v>0</v>
      </c>
      <c r="M57" s="225">
        <v>0</v>
      </c>
      <c r="N57" s="225">
        <v>0</v>
      </c>
      <c r="O57" s="225">
        <v>0</v>
      </c>
      <c r="P57" s="225">
        <v>0</v>
      </c>
      <c r="Q57" s="225">
        <v>0</v>
      </c>
      <c r="R57" s="225">
        <v>0</v>
      </c>
      <c r="S57" s="229">
        <v>0</v>
      </c>
      <c r="T57" s="234">
        <v>0</v>
      </c>
      <c r="U57" s="229">
        <v>0</v>
      </c>
    </row>
    <row r="58" ht="27" customHeight="1" spans="1:21">
      <c r="A58" s="141" t="s">
        <v>391</v>
      </c>
      <c r="B58" s="141" t="s">
        <v>276</v>
      </c>
      <c r="C58" s="141" t="s">
        <v>280</v>
      </c>
      <c r="D58" s="142" t="s">
        <v>447</v>
      </c>
      <c r="E58" s="225">
        <v>390423</v>
      </c>
      <c r="F58" s="225">
        <v>390423</v>
      </c>
      <c r="G58" s="225">
        <v>390423</v>
      </c>
      <c r="H58" s="225">
        <v>0</v>
      </c>
      <c r="I58" s="225">
        <v>0</v>
      </c>
      <c r="J58" s="229">
        <v>0</v>
      </c>
      <c r="K58" s="225">
        <v>0</v>
      </c>
      <c r="L58" s="225">
        <v>0</v>
      </c>
      <c r="M58" s="225">
        <v>0</v>
      </c>
      <c r="N58" s="225">
        <v>0</v>
      </c>
      <c r="O58" s="225">
        <v>0</v>
      </c>
      <c r="P58" s="225">
        <v>0</v>
      </c>
      <c r="Q58" s="225">
        <v>0</v>
      </c>
      <c r="R58" s="225">
        <v>0</v>
      </c>
      <c r="S58" s="229">
        <v>0</v>
      </c>
      <c r="T58" s="234">
        <v>0</v>
      </c>
      <c r="U58" s="229">
        <v>0</v>
      </c>
    </row>
    <row r="59" ht="27" customHeight="1" spans="1:21">
      <c r="A59" s="141" t="s">
        <v>404</v>
      </c>
      <c r="B59" s="141" t="s">
        <v>276</v>
      </c>
      <c r="C59" s="141" t="s">
        <v>278</v>
      </c>
      <c r="D59" s="142" t="s">
        <v>442</v>
      </c>
      <c r="E59" s="225">
        <v>1035980</v>
      </c>
      <c r="F59" s="225">
        <v>1035980</v>
      </c>
      <c r="G59" s="225">
        <v>629952</v>
      </c>
      <c r="H59" s="225">
        <v>353532</v>
      </c>
      <c r="I59" s="225">
        <v>52496</v>
      </c>
      <c r="J59" s="229">
        <v>0</v>
      </c>
      <c r="K59" s="225">
        <v>0</v>
      </c>
      <c r="L59" s="225">
        <v>0</v>
      </c>
      <c r="M59" s="225">
        <v>0</v>
      </c>
      <c r="N59" s="225">
        <v>0</v>
      </c>
      <c r="O59" s="225">
        <v>0</v>
      </c>
      <c r="P59" s="225">
        <v>0</v>
      </c>
      <c r="Q59" s="225">
        <v>0</v>
      </c>
      <c r="R59" s="225">
        <v>0</v>
      </c>
      <c r="S59" s="229">
        <v>0</v>
      </c>
      <c r="T59" s="234">
        <v>0</v>
      </c>
      <c r="U59" s="229">
        <v>0</v>
      </c>
    </row>
    <row r="60" ht="27" customHeight="1" spans="1:21">
      <c r="A60" s="141" t="s">
        <v>406</v>
      </c>
      <c r="B60" s="141" t="s">
        <v>278</v>
      </c>
      <c r="C60" s="141" t="s">
        <v>278</v>
      </c>
      <c r="D60" s="142" t="s">
        <v>442</v>
      </c>
      <c r="E60" s="225">
        <v>240921</v>
      </c>
      <c r="F60" s="225">
        <v>140943</v>
      </c>
      <c r="G60" s="225">
        <v>82692</v>
      </c>
      <c r="H60" s="225">
        <v>51360</v>
      </c>
      <c r="I60" s="225">
        <v>6891</v>
      </c>
      <c r="J60" s="229">
        <v>0</v>
      </c>
      <c r="K60" s="225">
        <v>38052</v>
      </c>
      <c r="L60" s="225">
        <v>22551</v>
      </c>
      <c r="M60" s="225">
        <v>0</v>
      </c>
      <c r="N60" s="225">
        <v>10724</v>
      </c>
      <c r="O60" s="225">
        <v>2616</v>
      </c>
      <c r="P60" s="225">
        <v>2161</v>
      </c>
      <c r="Q60" s="225">
        <v>16086</v>
      </c>
      <c r="R60" s="225">
        <v>45840</v>
      </c>
      <c r="S60" s="229">
        <v>0</v>
      </c>
      <c r="T60" s="234">
        <v>0</v>
      </c>
      <c r="U60" s="229">
        <v>45840</v>
      </c>
    </row>
    <row r="61" ht="27" customHeight="1" spans="1:21">
      <c r="A61" s="141" t="s">
        <v>407</v>
      </c>
      <c r="B61" s="141" t="s">
        <v>278</v>
      </c>
      <c r="C61" s="141" t="s">
        <v>276</v>
      </c>
      <c r="D61" s="142" t="s">
        <v>529</v>
      </c>
      <c r="E61" s="225">
        <v>12412513</v>
      </c>
      <c r="F61" s="225">
        <v>0</v>
      </c>
      <c r="G61" s="225">
        <v>0</v>
      </c>
      <c r="H61" s="225">
        <v>0</v>
      </c>
      <c r="I61" s="225">
        <v>0</v>
      </c>
      <c r="J61" s="229">
        <v>0</v>
      </c>
      <c r="K61" s="225">
        <v>0</v>
      </c>
      <c r="L61" s="225">
        <v>0</v>
      </c>
      <c r="M61" s="225">
        <v>0</v>
      </c>
      <c r="N61" s="225">
        <v>0</v>
      </c>
      <c r="O61" s="225">
        <v>0</v>
      </c>
      <c r="P61" s="225">
        <v>0</v>
      </c>
      <c r="Q61" s="225">
        <v>12412513</v>
      </c>
      <c r="R61" s="225">
        <v>0</v>
      </c>
      <c r="S61" s="229">
        <v>0</v>
      </c>
      <c r="T61" s="234">
        <v>0</v>
      </c>
      <c r="U61" s="229">
        <v>0</v>
      </c>
    </row>
    <row r="62" ht="27" customHeight="1" spans="1:21">
      <c r="A62" s="141" t="s">
        <v>411</v>
      </c>
      <c r="B62" s="141" t="s">
        <v>276</v>
      </c>
      <c r="C62" s="141" t="s">
        <v>276</v>
      </c>
      <c r="D62" s="142" t="s">
        <v>441</v>
      </c>
      <c r="E62" s="225">
        <v>839387</v>
      </c>
      <c r="F62" s="225">
        <v>823787</v>
      </c>
      <c r="G62" s="225">
        <v>476628</v>
      </c>
      <c r="H62" s="225">
        <v>172260</v>
      </c>
      <c r="I62" s="225">
        <v>39719</v>
      </c>
      <c r="J62" s="229">
        <v>135180</v>
      </c>
      <c r="K62" s="225">
        <v>0</v>
      </c>
      <c r="L62" s="225">
        <v>0</v>
      </c>
      <c r="M62" s="225">
        <v>0</v>
      </c>
      <c r="N62" s="225">
        <v>0</v>
      </c>
      <c r="O62" s="225">
        <v>0</v>
      </c>
      <c r="P62" s="225">
        <v>0</v>
      </c>
      <c r="Q62" s="225">
        <v>0</v>
      </c>
      <c r="R62" s="225">
        <v>15600</v>
      </c>
      <c r="S62" s="229">
        <v>0</v>
      </c>
      <c r="T62" s="234">
        <v>0</v>
      </c>
      <c r="U62" s="229">
        <v>15600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rintOptions horizontalCentered="1"/>
  <pageMargins left="0.2" right="0.2" top="0.789583333333333" bottom="0.589583333333333" header="0" footer="0"/>
  <pageSetup paperSize="9" scale="65" orientation="landscape" horizontalDpi="300" verticalDpi="300"/>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showGridLines="0" showZeros="0" workbookViewId="0">
      <selection activeCell="G14" sqref="G14"/>
    </sheetView>
  </sheetViews>
  <sheetFormatPr defaultColWidth="9" defaultRowHeight="12.75" customHeight="1"/>
  <cols>
    <col min="1" max="1" width="11.5" customWidth="1"/>
    <col min="2" max="2" width="8.33333333333333" customWidth="1"/>
    <col min="3" max="3" width="6.66666666666667" customWidth="1"/>
    <col min="4" max="4" width="43.5" customWidth="1"/>
    <col min="5" max="5" width="13.3333333333333" customWidth="1"/>
    <col min="6" max="13" width="14" customWidth="1"/>
  </cols>
  <sheetData>
    <row r="1" ht="23.25" customHeight="1" spans="1:13">
      <c r="A1" s="50" t="s">
        <v>642</v>
      </c>
      <c r="B1" s="168"/>
      <c r="C1" s="168"/>
      <c r="D1" s="169"/>
      <c r="E1" s="194"/>
      <c r="F1" s="194"/>
      <c r="G1" s="194"/>
      <c r="H1" s="194"/>
      <c r="I1" s="194"/>
      <c r="J1" s="194"/>
      <c r="K1" s="194"/>
      <c r="L1" s="205"/>
      <c r="M1" s="205"/>
    </row>
    <row r="2" ht="23.25" customHeight="1" spans="1:13">
      <c r="A2" s="199" t="s">
        <v>643</v>
      </c>
      <c r="B2" s="199"/>
      <c r="C2" s="199"/>
      <c r="D2" s="199"/>
      <c r="E2" s="199"/>
      <c r="F2" s="199"/>
      <c r="G2" s="199"/>
      <c r="H2" s="199"/>
      <c r="I2" s="199"/>
      <c r="J2" s="199"/>
      <c r="K2" s="199"/>
      <c r="L2" s="199"/>
      <c r="M2" s="199"/>
    </row>
    <row r="3" ht="23.25" customHeight="1" spans="1:13">
      <c r="A3" s="171" t="s">
        <v>2</v>
      </c>
      <c r="B3" s="172"/>
      <c r="C3" s="172"/>
      <c r="D3" s="172"/>
      <c r="E3" s="172"/>
      <c r="F3" s="172"/>
      <c r="G3" s="172"/>
      <c r="H3" s="194"/>
      <c r="I3" s="194"/>
      <c r="J3" s="194"/>
      <c r="K3" s="194"/>
      <c r="L3" s="206" t="s">
        <v>74</v>
      </c>
      <c r="M3" s="206"/>
    </row>
    <row r="4" ht="23.25" customHeight="1" spans="1:13">
      <c r="A4" s="109" t="s">
        <v>567</v>
      </c>
      <c r="B4" s="109"/>
      <c r="C4" s="109"/>
      <c r="D4" s="73" t="s">
        <v>592</v>
      </c>
      <c r="E4" s="109" t="s">
        <v>627</v>
      </c>
      <c r="F4" s="175" t="s">
        <v>644</v>
      </c>
      <c r="G4" s="175"/>
      <c r="H4" s="175"/>
      <c r="I4" s="175"/>
      <c r="J4" s="175"/>
      <c r="K4" s="175" t="s">
        <v>594</v>
      </c>
      <c r="L4" s="175"/>
      <c r="M4" s="175"/>
    </row>
    <row r="5" ht="36.75" customHeight="1" spans="1:13">
      <c r="A5" s="175" t="s">
        <v>271</v>
      </c>
      <c r="B5" s="175" t="s">
        <v>272</v>
      </c>
      <c r="C5" s="175" t="s">
        <v>273</v>
      </c>
      <c r="D5" s="57"/>
      <c r="E5" s="175"/>
      <c r="F5" s="177" t="s">
        <v>274</v>
      </c>
      <c r="G5" s="177" t="s">
        <v>645</v>
      </c>
      <c r="H5" s="177" t="s">
        <v>646</v>
      </c>
      <c r="I5" s="177" t="s">
        <v>408</v>
      </c>
      <c r="J5" s="177" t="s">
        <v>647</v>
      </c>
      <c r="K5" s="177" t="s">
        <v>274</v>
      </c>
      <c r="L5" s="177" t="s">
        <v>630</v>
      </c>
      <c r="M5" s="177" t="s">
        <v>599</v>
      </c>
    </row>
    <row r="6" s="36" customFormat="1" ht="27" customHeight="1" spans="1:13">
      <c r="A6" s="178"/>
      <c r="B6" s="178"/>
      <c r="C6" s="178"/>
      <c r="D6" s="203" t="s">
        <v>274</v>
      </c>
      <c r="E6" s="180">
        <f t="shared" ref="E6:M6" si="0">SUM(E7:E62)</f>
        <v>171070031</v>
      </c>
      <c r="F6" s="180">
        <f t="shared" si="0"/>
        <v>100221870</v>
      </c>
      <c r="G6" s="180">
        <f t="shared" si="0"/>
        <v>62428925</v>
      </c>
      <c r="H6" s="180">
        <f t="shared" si="0"/>
        <v>29782288</v>
      </c>
      <c r="I6" s="180">
        <f t="shared" si="0"/>
        <v>7087447</v>
      </c>
      <c r="J6" s="180">
        <f t="shared" si="0"/>
        <v>923210</v>
      </c>
      <c r="K6" s="180">
        <f t="shared" si="0"/>
        <v>70848161</v>
      </c>
      <c r="L6" s="180">
        <f t="shared" si="0"/>
        <v>41766387</v>
      </c>
      <c r="M6" s="183">
        <f t="shared" si="0"/>
        <v>29081774</v>
      </c>
    </row>
    <row r="7" ht="27" customHeight="1" spans="1:13">
      <c r="A7" s="178" t="s">
        <v>275</v>
      </c>
      <c r="B7" s="178" t="s">
        <v>276</v>
      </c>
      <c r="C7" s="178" t="s">
        <v>276</v>
      </c>
      <c r="D7" s="203" t="s">
        <v>277</v>
      </c>
      <c r="E7" s="180">
        <v>1705787</v>
      </c>
      <c r="F7" s="180">
        <v>1705787</v>
      </c>
      <c r="G7" s="180">
        <v>1705787</v>
      </c>
      <c r="H7" s="180">
        <v>0</v>
      </c>
      <c r="I7" s="180">
        <v>0</v>
      </c>
      <c r="J7" s="180">
        <v>0</v>
      </c>
      <c r="K7" s="180">
        <v>0</v>
      </c>
      <c r="L7" s="180">
        <v>0</v>
      </c>
      <c r="M7" s="183">
        <v>0</v>
      </c>
    </row>
    <row r="8" ht="27" customHeight="1" spans="1:13">
      <c r="A8" s="178" t="s">
        <v>275</v>
      </c>
      <c r="B8" s="178" t="s">
        <v>276</v>
      </c>
      <c r="C8" s="178" t="s">
        <v>288</v>
      </c>
      <c r="D8" s="203" t="s">
        <v>289</v>
      </c>
      <c r="E8" s="180">
        <v>38092</v>
      </c>
      <c r="F8" s="180">
        <v>0</v>
      </c>
      <c r="G8" s="180">
        <v>0</v>
      </c>
      <c r="H8" s="180">
        <v>0</v>
      </c>
      <c r="I8" s="180">
        <v>0</v>
      </c>
      <c r="J8" s="180">
        <v>0</v>
      </c>
      <c r="K8" s="180">
        <v>38092</v>
      </c>
      <c r="L8" s="180">
        <v>38092</v>
      </c>
      <c r="M8" s="183">
        <v>0</v>
      </c>
    </row>
    <row r="9" ht="27" customHeight="1" spans="1:13">
      <c r="A9" s="178" t="s">
        <v>275</v>
      </c>
      <c r="B9" s="178" t="s">
        <v>278</v>
      </c>
      <c r="C9" s="178" t="s">
        <v>276</v>
      </c>
      <c r="D9" s="203" t="s">
        <v>277</v>
      </c>
      <c r="E9" s="180">
        <v>1064774</v>
      </c>
      <c r="F9" s="180">
        <v>1064774</v>
      </c>
      <c r="G9" s="180">
        <v>1064774</v>
      </c>
      <c r="H9" s="180">
        <v>0</v>
      </c>
      <c r="I9" s="180">
        <v>0</v>
      </c>
      <c r="J9" s="180">
        <v>0</v>
      </c>
      <c r="K9" s="180">
        <v>0</v>
      </c>
      <c r="L9" s="180">
        <v>0</v>
      </c>
      <c r="M9" s="183">
        <v>0</v>
      </c>
    </row>
    <row r="10" ht="27" customHeight="1" spans="1:13">
      <c r="A10" s="178" t="s">
        <v>275</v>
      </c>
      <c r="B10" s="178" t="s">
        <v>294</v>
      </c>
      <c r="C10" s="178" t="s">
        <v>276</v>
      </c>
      <c r="D10" s="203" t="s">
        <v>277</v>
      </c>
      <c r="E10" s="180">
        <v>24355427</v>
      </c>
      <c r="F10" s="180">
        <v>18993490</v>
      </c>
      <c r="G10" s="180">
        <v>18712650</v>
      </c>
      <c r="H10" s="180">
        <v>0</v>
      </c>
      <c r="I10" s="180">
        <v>0</v>
      </c>
      <c r="J10" s="180">
        <v>280840</v>
      </c>
      <c r="K10" s="180">
        <v>5361937</v>
      </c>
      <c r="L10" s="180">
        <v>776321</v>
      </c>
      <c r="M10" s="183">
        <v>4585616</v>
      </c>
    </row>
    <row r="11" ht="27" customHeight="1" spans="1:13">
      <c r="A11" s="178" t="s">
        <v>275</v>
      </c>
      <c r="B11" s="178" t="s">
        <v>294</v>
      </c>
      <c r="C11" s="178" t="s">
        <v>284</v>
      </c>
      <c r="D11" s="203" t="s">
        <v>297</v>
      </c>
      <c r="E11" s="180">
        <v>203927</v>
      </c>
      <c r="F11" s="180">
        <v>203927</v>
      </c>
      <c r="G11" s="180">
        <v>203927</v>
      </c>
      <c r="H11" s="180">
        <v>0</v>
      </c>
      <c r="I11" s="180">
        <v>0</v>
      </c>
      <c r="J11" s="180">
        <v>0</v>
      </c>
      <c r="K11" s="180">
        <v>0</v>
      </c>
      <c r="L11" s="180">
        <v>0</v>
      </c>
      <c r="M11" s="183">
        <v>0</v>
      </c>
    </row>
    <row r="12" ht="27" customHeight="1" spans="1:13">
      <c r="A12" s="178" t="s">
        <v>275</v>
      </c>
      <c r="B12" s="178" t="s">
        <v>294</v>
      </c>
      <c r="C12" s="178" t="s">
        <v>286</v>
      </c>
      <c r="D12" s="203" t="s">
        <v>298</v>
      </c>
      <c r="E12" s="180">
        <v>626546</v>
      </c>
      <c r="F12" s="180">
        <v>626546</v>
      </c>
      <c r="G12" s="180">
        <v>614546</v>
      </c>
      <c r="H12" s="180">
        <v>0</v>
      </c>
      <c r="I12" s="180">
        <v>0</v>
      </c>
      <c r="J12" s="180">
        <v>12000</v>
      </c>
      <c r="K12" s="180">
        <v>0</v>
      </c>
      <c r="L12" s="180">
        <v>0</v>
      </c>
      <c r="M12" s="183">
        <v>0</v>
      </c>
    </row>
    <row r="13" ht="27" customHeight="1" spans="1:13">
      <c r="A13" s="178" t="s">
        <v>275</v>
      </c>
      <c r="B13" s="178" t="s">
        <v>294</v>
      </c>
      <c r="C13" s="178" t="s">
        <v>288</v>
      </c>
      <c r="D13" s="203" t="s">
        <v>289</v>
      </c>
      <c r="E13" s="180">
        <v>797911</v>
      </c>
      <c r="F13" s="180">
        <v>0</v>
      </c>
      <c r="G13" s="180">
        <v>0</v>
      </c>
      <c r="H13" s="180">
        <v>0</v>
      </c>
      <c r="I13" s="180">
        <v>0</v>
      </c>
      <c r="J13" s="180">
        <v>0</v>
      </c>
      <c r="K13" s="180">
        <v>797911</v>
      </c>
      <c r="L13" s="180">
        <v>797911</v>
      </c>
      <c r="M13" s="183">
        <v>0</v>
      </c>
    </row>
    <row r="14" ht="27" customHeight="1" spans="1:13">
      <c r="A14" s="178" t="s">
        <v>275</v>
      </c>
      <c r="B14" s="178" t="s">
        <v>280</v>
      </c>
      <c r="C14" s="178" t="s">
        <v>276</v>
      </c>
      <c r="D14" s="203" t="s">
        <v>277</v>
      </c>
      <c r="E14" s="180">
        <v>1810282</v>
      </c>
      <c r="F14" s="180">
        <v>1810282</v>
      </c>
      <c r="G14" s="180">
        <v>1810282</v>
      </c>
      <c r="H14" s="180">
        <v>0</v>
      </c>
      <c r="I14" s="180">
        <v>0</v>
      </c>
      <c r="J14" s="180">
        <v>0</v>
      </c>
      <c r="K14" s="180">
        <v>0</v>
      </c>
      <c r="L14" s="180">
        <v>0</v>
      </c>
      <c r="M14" s="183">
        <v>0</v>
      </c>
    </row>
    <row r="15" ht="27" customHeight="1" spans="1:13">
      <c r="A15" s="178" t="s">
        <v>275</v>
      </c>
      <c r="B15" s="178" t="s">
        <v>282</v>
      </c>
      <c r="C15" s="178" t="s">
        <v>276</v>
      </c>
      <c r="D15" s="203" t="s">
        <v>277</v>
      </c>
      <c r="E15" s="180">
        <v>673528</v>
      </c>
      <c r="F15" s="180">
        <v>673528</v>
      </c>
      <c r="G15" s="180">
        <v>673528</v>
      </c>
      <c r="H15" s="180">
        <v>0</v>
      </c>
      <c r="I15" s="180">
        <v>0</v>
      </c>
      <c r="J15" s="180">
        <v>0</v>
      </c>
      <c r="K15" s="180">
        <v>0</v>
      </c>
      <c r="L15" s="180">
        <v>0</v>
      </c>
      <c r="M15" s="183">
        <v>0</v>
      </c>
    </row>
    <row r="16" ht="27" customHeight="1" spans="1:13">
      <c r="A16" s="178" t="s">
        <v>275</v>
      </c>
      <c r="B16" s="178" t="s">
        <v>284</v>
      </c>
      <c r="C16" s="178" t="s">
        <v>276</v>
      </c>
      <c r="D16" s="203" t="s">
        <v>277</v>
      </c>
      <c r="E16" s="180">
        <v>1753431</v>
      </c>
      <c r="F16" s="180">
        <v>1753431</v>
      </c>
      <c r="G16" s="180">
        <v>1753431</v>
      </c>
      <c r="H16" s="180">
        <v>0</v>
      </c>
      <c r="I16" s="180">
        <v>0</v>
      </c>
      <c r="J16" s="180">
        <v>0</v>
      </c>
      <c r="K16" s="180">
        <v>0</v>
      </c>
      <c r="L16" s="180">
        <v>0</v>
      </c>
      <c r="M16" s="183">
        <v>0</v>
      </c>
    </row>
    <row r="17" ht="27" customHeight="1" spans="1:13">
      <c r="A17" s="178" t="s">
        <v>275</v>
      </c>
      <c r="B17" s="178" t="s">
        <v>286</v>
      </c>
      <c r="C17" s="178" t="s">
        <v>276</v>
      </c>
      <c r="D17" s="203" t="s">
        <v>277</v>
      </c>
      <c r="E17" s="180">
        <v>687029</v>
      </c>
      <c r="F17" s="180">
        <v>687029</v>
      </c>
      <c r="G17" s="180">
        <v>676229</v>
      </c>
      <c r="H17" s="180">
        <v>0</v>
      </c>
      <c r="I17" s="180">
        <v>0</v>
      </c>
      <c r="J17" s="180">
        <v>10800</v>
      </c>
      <c r="K17" s="180">
        <v>0</v>
      </c>
      <c r="L17" s="180">
        <v>0</v>
      </c>
      <c r="M17" s="183">
        <v>0</v>
      </c>
    </row>
    <row r="18" ht="27" customHeight="1" spans="1:13">
      <c r="A18" s="178" t="s">
        <v>275</v>
      </c>
      <c r="B18" s="178" t="s">
        <v>310</v>
      </c>
      <c r="C18" s="178" t="s">
        <v>276</v>
      </c>
      <c r="D18" s="203" t="s">
        <v>277</v>
      </c>
      <c r="E18" s="180">
        <v>2060298</v>
      </c>
      <c r="F18" s="180">
        <v>2060298</v>
      </c>
      <c r="G18" s="180">
        <v>2027898</v>
      </c>
      <c r="H18" s="180">
        <v>0</v>
      </c>
      <c r="I18" s="180">
        <v>0</v>
      </c>
      <c r="J18" s="180">
        <v>32400</v>
      </c>
      <c r="K18" s="180">
        <v>0</v>
      </c>
      <c r="L18" s="180">
        <v>0</v>
      </c>
      <c r="M18" s="183">
        <v>0</v>
      </c>
    </row>
    <row r="19" ht="27" customHeight="1" spans="1:13">
      <c r="A19" s="178" t="s">
        <v>275</v>
      </c>
      <c r="B19" s="178" t="s">
        <v>311</v>
      </c>
      <c r="C19" s="178" t="s">
        <v>276</v>
      </c>
      <c r="D19" s="203" t="s">
        <v>277</v>
      </c>
      <c r="E19" s="180">
        <v>639188</v>
      </c>
      <c r="F19" s="180">
        <v>639188</v>
      </c>
      <c r="G19" s="180">
        <v>639188</v>
      </c>
      <c r="H19" s="180">
        <v>0</v>
      </c>
      <c r="I19" s="180">
        <v>0</v>
      </c>
      <c r="J19" s="180">
        <v>0</v>
      </c>
      <c r="K19" s="180">
        <v>0</v>
      </c>
      <c r="L19" s="180">
        <v>0</v>
      </c>
      <c r="M19" s="183">
        <v>0</v>
      </c>
    </row>
    <row r="20" ht="27" customHeight="1" spans="1:13">
      <c r="A20" s="178" t="s">
        <v>275</v>
      </c>
      <c r="B20" s="178" t="s">
        <v>313</v>
      </c>
      <c r="C20" s="178" t="s">
        <v>280</v>
      </c>
      <c r="D20" s="203" t="s">
        <v>314</v>
      </c>
      <c r="E20" s="180">
        <v>65643</v>
      </c>
      <c r="F20" s="180">
        <v>0</v>
      </c>
      <c r="G20" s="180">
        <v>0</v>
      </c>
      <c r="H20" s="180">
        <v>0</v>
      </c>
      <c r="I20" s="180">
        <v>0</v>
      </c>
      <c r="J20" s="180">
        <v>0</v>
      </c>
      <c r="K20" s="180">
        <v>65643</v>
      </c>
      <c r="L20" s="180">
        <v>56018</v>
      </c>
      <c r="M20" s="183">
        <v>9625</v>
      </c>
    </row>
    <row r="21" ht="27" customHeight="1" spans="1:13">
      <c r="A21" s="178" t="s">
        <v>275</v>
      </c>
      <c r="B21" s="178" t="s">
        <v>315</v>
      </c>
      <c r="C21" s="178" t="s">
        <v>276</v>
      </c>
      <c r="D21" s="203" t="s">
        <v>277</v>
      </c>
      <c r="E21" s="180">
        <v>278923</v>
      </c>
      <c r="F21" s="180">
        <v>0</v>
      </c>
      <c r="G21" s="180">
        <v>0</v>
      </c>
      <c r="H21" s="180">
        <v>0</v>
      </c>
      <c r="I21" s="180">
        <v>0</v>
      </c>
      <c r="J21" s="180">
        <v>0</v>
      </c>
      <c r="K21" s="180">
        <v>278923</v>
      </c>
      <c r="L21" s="180">
        <v>278923</v>
      </c>
      <c r="M21" s="183">
        <v>0</v>
      </c>
    </row>
    <row r="22" ht="27" customHeight="1" spans="1:13">
      <c r="A22" s="178" t="s">
        <v>275</v>
      </c>
      <c r="B22" s="178" t="s">
        <v>316</v>
      </c>
      <c r="C22" s="178" t="s">
        <v>276</v>
      </c>
      <c r="D22" s="203" t="s">
        <v>277</v>
      </c>
      <c r="E22" s="180">
        <v>266956</v>
      </c>
      <c r="F22" s="180">
        <v>266956</v>
      </c>
      <c r="G22" s="180">
        <v>266956</v>
      </c>
      <c r="H22" s="180">
        <v>0</v>
      </c>
      <c r="I22" s="180">
        <v>0</v>
      </c>
      <c r="J22" s="180">
        <v>0</v>
      </c>
      <c r="K22" s="180">
        <v>0</v>
      </c>
      <c r="L22" s="180">
        <v>0</v>
      </c>
      <c r="M22" s="183">
        <v>0</v>
      </c>
    </row>
    <row r="23" ht="27" customHeight="1" spans="1:13">
      <c r="A23" s="178" t="s">
        <v>275</v>
      </c>
      <c r="B23" s="178" t="s">
        <v>316</v>
      </c>
      <c r="C23" s="178" t="s">
        <v>278</v>
      </c>
      <c r="D23" s="203" t="s">
        <v>279</v>
      </c>
      <c r="E23" s="180">
        <v>184440</v>
      </c>
      <c r="F23" s="180">
        <v>184440</v>
      </c>
      <c r="G23" s="180">
        <v>184440</v>
      </c>
      <c r="H23" s="180">
        <v>0</v>
      </c>
      <c r="I23" s="180">
        <v>0</v>
      </c>
      <c r="J23" s="180">
        <v>0</v>
      </c>
      <c r="K23" s="180">
        <v>0</v>
      </c>
      <c r="L23" s="180">
        <v>0</v>
      </c>
      <c r="M23" s="183">
        <v>0</v>
      </c>
    </row>
    <row r="24" ht="27" customHeight="1" spans="1:13">
      <c r="A24" s="178" t="s">
        <v>275</v>
      </c>
      <c r="B24" s="178" t="s">
        <v>318</v>
      </c>
      <c r="C24" s="178" t="s">
        <v>276</v>
      </c>
      <c r="D24" s="203" t="s">
        <v>277</v>
      </c>
      <c r="E24" s="180">
        <v>3329209</v>
      </c>
      <c r="F24" s="180">
        <v>3189113</v>
      </c>
      <c r="G24" s="180">
        <v>2883131</v>
      </c>
      <c r="H24" s="180">
        <v>177563</v>
      </c>
      <c r="I24" s="180">
        <v>72019</v>
      </c>
      <c r="J24" s="180">
        <v>56400</v>
      </c>
      <c r="K24" s="180">
        <v>140096</v>
      </c>
      <c r="L24" s="180">
        <v>0</v>
      </c>
      <c r="M24" s="183">
        <v>140096</v>
      </c>
    </row>
    <row r="25" ht="27" customHeight="1" spans="1:13">
      <c r="A25" s="178" t="s">
        <v>275</v>
      </c>
      <c r="B25" s="178" t="s">
        <v>318</v>
      </c>
      <c r="C25" s="178" t="s">
        <v>278</v>
      </c>
      <c r="D25" s="203" t="s">
        <v>279</v>
      </c>
      <c r="E25" s="180">
        <v>1192635</v>
      </c>
      <c r="F25" s="180">
        <v>1192635</v>
      </c>
      <c r="G25" s="180">
        <v>991035</v>
      </c>
      <c r="H25" s="180">
        <v>0</v>
      </c>
      <c r="I25" s="180">
        <v>0</v>
      </c>
      <c r="J25" s="180">
        <v>201600</v>
      </c>
      <c r="K25" s="180">
        <v>0</v>
      </c>
      <c r="L25" s="180">
        <v>0</v>
      </c>
      <c r="M25" s="183">
        <v>0</v>
      </c>
    </row>
    <row r="26" ht="27" customHeight="1" spans="1:13">
      <c r="A26" s="178" t="s">
        <v>275</v>
      </c>
      <c r="B26" s="178" t="s">
        <v>321</v>
      </c>
      <c r="C26" s="178" t="s">
        <v>276</v>
      </c>
      <c r="D26" s="203" t="s">
        <v>277</v>
      </c>
      <c r="E26" s="180">
        <v>1138106</v>
      </c>
      <c r="F26" s="180">
        <v>1138106</v>
      </c>
      <c r="G26" s="180">
        <v>1138106</v>
      </c>
      <c r="H26" s="180">
        <v>0</v>
      </c>
      <c r="I26" s="180">
        <v>0</v>
      </c>
      <c r="J26" s="180">
        <v>0</v>
      </c>
      <c r="K26" s="180">
        <v>0</v>
      </c>
      <c r="L26" s="180">
        <v>0</v>
      </c>
      <c r="M26" s="183">
        <v>0</v>
      </c>
    </row>
    <row r="27" ht="27" customHeight="1" spans="1:13">
      <c r="A27" s="178" t="s">
        <v>275</v>
      </c>
      <c r="B27" s="178" t="s">
        <v>323</v>
      </c>
      <c r="C27" s="178" t="s">
        <v>276</v>
      </c>
      <c r="D27" s="203" t="s">
        <v>277</v>
      </c>
      <c r="E27" s="180">
        <v>1205644</v>
      </c>
      <c r="F27" s="180">
        <v>492935</v>
      </c>
      <c r="G27" s="180">
        <v>492935</v>
      </c>
      <c r="H27" s="180">
        <v>0</v>
      </c>
      <c r="I27" s="180">
        <v>0</v>
      </c>
      <c r="J27" s="180">
        <v>0</v>
      </c>
      <c r="K27" s="180">
        <v>712709</v>
      </c>
      <c r="L27" s="180">
        <v>345603</v>
      </c>
      <c r="M27" s="183">
        <v>367106</v>
      </c>
    </row>
    <row r="28" ht="27" customHeight="1" spans="1:13">
      <c r="A28" s="178" t="s">
        <v>275</v>
      </c>
      <c r="B28" s="178" t="s">
        <v>325</v>
      </c>
      <c r="C28" s="178" t="s">
        <v>276</v>
      </c>
      <c r="D28" s="203" t="s">
        <v>277</v>
      </c>
      <c r="E28" s="180">
        <v>694324</v>
      </c>
      <c r="F28" s="180">
        <v>694324</v>
      </c>
      <c r="G28" s="180">
        <v>694324</v>
      </c>
      <c r="H28" s="180">
        <v>0</v>
      </c>
      <c r="I28" s="180">
        <v>0</v>
      </c>
      <c r="J28" s="180">
        <v>0</v>
      </c>
      <c r="K28" s="180">
        <v>0</v>
      </c>
      <c r="L28" s="180">
        <v>0</v>
      </c>
      <c r="M28" s="183">
        <v>0</v>
      </c>
    </row>
    <row r="29" ht="27" customHeight="1" spans="1:13">
      <c r="A29" s="178" t="s">
        <v>275</v>
      </c>
      <c r="B29" s="178" t="s">
        <v>326</v>
      </c>
      <c r="C29" s="178" t="s">
        <v>276</v>
      </c>
      <c r="D29" s="203" t="s">
        <v>277</v>
      </c>
      <c r="E29" s="180">
        <v>4070708</v>
      </c>
      <c r="F29" s="180">
        <v>4070708</v>
      </c>
      <c r="G29" s="180">
        <v>4070708</v>
      </c>
      <c r="H29" s="180">
        <v>0</v>
      </c>
      <c r="I29" s="180">
        <v>0</v>
      </c>
      <c r="J29" s="180">
        <v>0</v>
      </c>
      <c r="K29" s="180">
        <v>0</v>
      </c>
      <c r="L29" s="180">
        <v>0</v>
      </c>
      <c r="M29" s="183">
        <v>0</v>
      </c>
    </row>
    <row r="30" ht="27" customHeight="1" spans="1:13">
      <c r="A30" s="178" t="s">
        <v>329</v>
      </c>
      <c r="B30" s="178" t="s">
        <v>292</v>
      </c>
      <c r="C30" s="178" t="s">
        <v>276</v>
      </c>
      <c r="D30" s="203" t="s">
        <v>331</v>
      </c>
      <c r="E30" s="180">
        <v>130042</v>
      </c>
      <c r="F30" s="180">
        <v>130042</v>
      </c>
      <c r="G30" s="180">
        <v>130042</v>
      </c>
      <c r="H30" s="180">
        <v>0</v>
      </c>
      <c r="I30" s="180">
        <v>0</v>
      </c>
      <c r="J30" s="180">
        <v>0</v>
      </c>
      <c r="K30" s="180">
        <v>0</v>
      </c>
      <c r="L30" s="180">
        <v>0</v>
      </c>
      <c r="M30" s="183">
        <v>0</v>
      </c>
    </row>
    <row r="31" ht="27" customHeight="1" spans="1:13">
      <c r="A31" s="178" t="s">
        <v>332</v>
      </c>
      <c r="B31" s="178" t="s">
        <v>284</v>
      </c>
      <c r="C31" s="178" t="s">
        <v>276</v>
      </c>
      <c r="D31" s="203" t="s">
        <v>277</v>
      </c>
      <c r="E31" s="180">
        <v>1489317</v>
      </c>
      <c r="F31" s="180">
        <v>1278517</v>
      </c>
      <c r="G31" s="180">
        <v>1062517</v>
      </c>
      <c r="H31" s="180">
        <v>0</v>
      </c>
      <c r="I31" s="180">
        <v>0</v>
      </c>
      <c r="J31" s="180">
        <v>216000</v>
      </c>
      <c r="K31" s="180">
        <v>210800</v>
      </c>
      <c r="L31" s="180">
        <v>0</v>
      </c>
      <c r="M31" s="183">
        <v>210800</v>
      </c>
    </row>
    <row r="32" ht="27" customHeight="1" spans="1:13">
      <c r="A32" s="178" t="s">
        <v>342</v>
      </c>
      <c r="B32" s="178" t="s">
        <v>276</v>
      </c>
      <c r="C32" s="178" t="s">
        <v>276</v>
      </c>
      <c r="D32" s="203" t="s">
        <v>277</v>
      </c>
      <c r="E32" s="180">
        <v>2817398</v>
      </c>
      <c r="F32" s="180">
        <v>2817398</v>
      </c>
      <c r="G32" s="180">
        <v>2817398</v>
      </c>
      <c r="H32" s="180">
        <v>0</v>
      </c>
      <c r="I32" s="180">
        <v>0</v>
      </c>
      <c r="J32" s="180">
        <v>0</v>
      </c>
      <c r="K32" s="180">
        <v>0</v>
      </c>
      <c r="L32" s="180">
        <v>0</v>
      </c>
      <c r="M32" s="183">
        <v>0</v>
      </c>
    </row>
    <row r="33" ht="27" customHeight="1" spans="1:13">
      <c r="A33" s="178" t="s">
        <v>342</v>
      </c>
      <c r="B33" s="178" t="s">
        <v>276</v>
      </c>
      <c r="C33" s="178" t="s">
        <v>278</v>
      </c>
      <c r="D33" s="203" t="s">
        <v>279</v>
      </c>
      <c r="E33" s="180">
        <v>450784</v>
      </c>
      <c r="F33" s="180">
        <v>450784</v>
      </c>
      <c r="G33" s="180">
        <v>0</v>
      </c>
      <c r="H33" s="180">
        <v>450784</v>
      </c>
      <c r="I33" s="180">
        <v>0</v>
      </c>
      <c r="J33" s="180">
        <v>0</v>
      </c>
      <c r="K33" s="180">
        <v>0</v>
      </c>
      <c r="L33" s="180">
        <v>0</v>
      </c>
      <c r="M33" s="183">
        <v>0</v>
      </c>
    </row>
    <row r="34" ht="27" customHeight="1" spans="1:13">
      <c r="A34" s="178" t="s">
        <v>342</v>
      </c>
      <c r="B34" s="178" t="s">
        <v>278</v>
      </c>
      <c r="C34" s="178" t="s">
        <v>276</v>
      </c>
      <c r="D34" s="203" t="s">
        <v>343</v>
      </c>
      <c r="E34" s="180">
        <v>651725</v>
      </c>
      <c r="F34" s="180">
        <v>0</v>
      </c>
      <c r="G34" s="180">
        <v>0</v>
      </c>
      <c r="H34" s="180">
        <v>0</v>
      </c>
      <c r="I34" s="180">
        <v>0</v>
      </c>
      <c r="J34" s="180">
        <v>0</v>
      </c>
      <c r="K34" s="180">
        <v>651725</v>
      </c>
      <c r="L34" s="180">
        <v>0</v>
      </c>
      <c r="M34" s="183">
        <v>651725</v>
      </c>
    </row>
    <row r="35" ht="27" customHeight="1" spans="1:13">
      <c r="A35" s="178" t="s">
        <v>342</v>
      </c>
      <c r="B35" s="178" t="s">
        <v>278</v>
      </c>
      <c r="C35" s="178" t="s">
        <v>278</v>
      </c>
      <c r="D35" s="203" t="s">
        <v>344</v>
      </c>
      <c r="E35" s="180">
        <v>25901335</v>
      </c>
      <c r="F35" s="180">
        <v>0</v>
      </c>
      <c r="G35" s="180">
        <v>0</v>
      </c>
      <c r="H35" s="180">
        <v>0</v>
      </c>
      <c r="I35" s="180">
        <v>0</v>
      </c>
      <c r="J35" s="180">
        <v>0</v>
      </c>
      <c r="K35" s="180">
        <v>25901335</v>
      </c>
      <c r="L35" s="180">
        <v>19504176</v>
      </c>
      <c r="M35" s="183">
        <v>6397159</v>
      </c>
    </row>
    <row r="36" ht="27" customHeight="1" spans="1:13">
      <c r="A36" s="178" t="s">
        <v>342</v>
      </c>
      <c r="B36" s="178" t="s">
        <v>278</v>
      </c>
      <c r="C36" s="178" t="s">
        <v>294</v>
      </c>
      <c r="D36" s="203" t="s">
        <v>345</v>
      </c>
      <c r="E36" s="180">
        <v>18549721</v>
      </c>
      <c r="F36" s="180">
        <v>0</v>
      </c>
      <c r="G36" s="180">
        <v>0</v>
      </c>
      <c r="H36" s="180">
        <v>0</v>
      </c>
      <c r="I36" s="180">
        <v>0</v>
      </c>
      <c r="J36" s="180">
        <v>0</v>
      </c>
      <c r="K36" s="180">
        <v>18549721</v>
      </c>
      <c r="L36" s="180">
        <v>16717550</v>
      </c>
      <c r="M36" s="183">
        <v>1832171</v>
      </c>
    </row>
    <row r="37" ht="27" customHeight="1" spans="1:13">
      <c r="A37" s="178" t="s">
        <v>347</v>
      </c>
      <c r="B37" s="178" t="s">
        <v>276</v>
      </c>
      <c r="C37" s="178" t="s">
        <v>276</v>
      </c>
      <c r="D37" s="203" t="s">
        <v>277</v>
      </c>
      <c r="E37" s="180">
        <v>963248</v>
      </c>
      <c r="F37" s="180">
        <v>963248</v>
      </c>
      <c r="G37" s="180">
        <v>875878</v>
      </c>
      <c r="H37" s="180">
        <v>0</v>
      </c>
      <c r="I37" s="180">
        <v>0</v>
      </c>
      <c r="J37" s="180">
        <v>87370</v>
      </c>
      <c r="K37" s="180">
        <v>0</v>
      </c>
      <c r="L37" s="180">
        <v>0</v>
      </c>
      <c r="M37" s="183">
        <v>0</v>
      </c>
    </row>
    <row r="38" ht="27" customHeight="1" spans="1:13">
      <c r="A38" s="178" t="s">
        <v>351</v>
      </c>
      <c r="B38" s="178" t="s">
        <v>276</v>
      </c>
      <c r="C38" s="178" t="s">
        <v>276</v>
      </c>
      <c r="D38" s="203" t="s">
        <v>277</v>
      </c>
      <c r="E38" s="180">
        <v>717913</v>
      </c>
      <c r="F38" s="180">
        <v>717913</v>
      </c>
      <c r="G38" s="180">
        <v>717913</v>
      </c>
      <c r="H38" s="180">
        <v>0</v>
      </c>
      <c r="I38" s="180">
        <v>0</v>
      </c>
      <c r="J38" s="180">
        <v>0</v>
      </c>
      <c r="K38" s="180">
        <v>0</v>
      </c>
      <c r="L38" s="180">
        <v>0</v>
      </c>
      <c r="M38" s="183">
        <v>0</v>
      </c>
    </row>
    <row r="39" ht="27" customHeight="1" spans="1:13">
      <c r="A39" s="178" t="s">
        <v>351</v>
      </c>
      <c r="B39" s="178" t="s">
        <v>276</v>
      </c>
      <c r="C39" s="178" t="s">
        <v>282</v>
      </c>
      <c r="D39" s="203" t="s">
        <v>352</v>
      </c>
      <c r="E39" s="180">
        <v>270032</v>
      </c>
      <c r="F39" s="180">
        <v>270032</v>
      </c>
      <c r="G39" s="180">
        <v>270032</v>
      </c>
      <c r="H39" s="180">
        <v>0</v>
      </c>
      <c r="I39" s="180">
        <v>0</v>
      </c>
      <c r="J39" s="180">
        <v>0</v>
      </c>
      <c r="K39" s="180">
        <v>0</v>
      </c>
      <c r="L39" s="180">
        <v>0</v>
      </c>
      <c r="M39" s="183">
        <v>0</v>
      </c>
    </row>
    <row r="40" ht="27" customHeight="1" spans="1:13">
      <c r="A40" s="178" t="s">
        <v>351</v>
      </c>
      <c r="B40" s="178" t="s">
        <v>276</v>
      </c>
      <c r="C40" s="178" t="s">
        <v>354</v>
      </c>
      <c r="D40" s="203" t="s">
        <v>355</v>
      </c>
      <c r="E40" s="180">
        <v>741352</v>
      </c>
      <c r="F40" s="180">
        <v>741352</v>
      </c>
      <c r="G40" s="180">
        <v>734752</v>
      </c>
      <c r="H40" s="180">
        <v>0</v>
      </c>
      <c r="I40" s="180">
        <v>0</v>
      </c>
      <c r="J40" s="180">
        <v>6600</v>
      </c>
      <c r="K40" s="180">
        <v>0</v>
      </c>
      <c r="L40" s="180">
        <v>0</v>
      </c>
      <c r="M40" s="183">
        <v>0</v>
      </c>
    </row>
    <row r="41" ht="27" customHeight="1" spans="1:13">
      <c r="A41" s="178" t="s">
        <v>351</v>
      </c>
      <c r="B41" s="178" t="s">
        <v>278</v>
      </c>
      <c r="C41" s="178" t="s">
        <v>276</v>
      </c>
      <c r="D41" s="203" t="s">
        <v>277</v>
      </c>
      <c r="E41" s="180">
        <v>1934645</v>
      </c>
      <c r="F41" s="180">
        <v>1603915</v>
      </c>
      <c r="G41" s="180">
        <v>1603915</v>
      </c>
      <c r="H41" s="180">
        <v>0</v>
      </c>
      <c r="I41" s="180">
        <v>0</v>
      </c>
      <c r="J41" s="180">
        <v>0</v>
      </c>
      <c r="K41" s="180">
        <v>330730</v>
      </c>
      <c r="L41" s="180">
        <v>330730</v>
      </c>
      <c r="M41" s="183">
        <v>0</v>
      </c>
    </row>
    <row r="42" ht="27" customHeight="1" spans="1:13">
      <c r="A42" s="178" t="s">
        <v>351</v>
      </c>
      <c r="B42" s="178" t="s">
        <v>282</v>
      </c>
      <c r="C42" s="178" t="s">
        <v>282</v>
      </c>
      <c r="D42" s="203" t="s">
        <v>358</v>
      </c>
      <c r="E42" s="180">
        <v>22564333</v>
      </c>
      <c r="F42" s="180">
        <v>21411410</v>
      </c>
      <c r="G42" s="180">
        <v>0</v>
      </c>
      <c r="H42" s="180">
        <v>21411410</v>
      </c>
      <c r="I42" s="180">
        <v>0</v>
      </c>
      <c r="J42" s="180">
        <v>0</v>
      </c>
      <c r="K42" s="180">
        <v>1152923</v>
      </c>
      <c r="L42" s="180">
        <v>277055</v>
      </c>
      <c r="M42" s="183">
        <v>875868</v>
      </c>
    </row>
    <row r="43" ht="27" customHeight="1" spans="1:13">
      <c r="A43" s="178" t="s">
        <v>351</v>
      </c>
      <c r="B43" s="178" t="s">
        <v>365</v>
      </c>
      <c r="C43" s="178" t="s">
        <v>278</v>
      </c>
      <c r="D43" s="203" t="s">
        <v>366</v>
      </c>
      <c r="E43" s="180">
        <v>873461</v>
      </c>
      <c r="F43" s="180">
        <v>571616</v>
      </c>
      <c r="G43" s="180">
        <v>0</v>
      </c>
      <c r="H43" s="180">
        <v>571616</v>
      </c>
      <c r="I43" s="180">
        <v>0</v>
      </c>
      <c r="J43" s="180">
        <v>0</v>
      </c>
      <c r="K43" s="180">
        <v>301845</v>
      </c>
      <c r="L43" s="180">
        <v>53607</v>
      </c>
      <c r="M43" s="183">
        <v>248238</v>
      </c>
    </row>
    <row r="44" ht="27" customHeight="1" spans="1:13">
      <c r="A44" s="178" t="s">
        <v>351</v>
      </c>
      <c r="B44" s="178" t="s">
        <v>365</v>
      </c>
      <c r="C44" s="178" t="s">
        <v>294</v>
      </c>
      <c r="D44" s="203" t="s">
        <v>367</v>
      </c>
      <c r="E44" s="180">
        <v>514145</v>
      </c>
      <c r="F44" s="180">
        <v>289549</v>
      </c>
      <c r="G44" s="180">
        <v>0</v>
      </c>
      <c r="H44" s="180">
        <v>289549</v>
      </c>
      <c r="I44" s="180">
        <v>0</v>
      </c>
      <c r="J44" s="180">
        <v>0</v>
      </c>
      <c r="K44" s="180">
        <v>224596</v>
      </c>
      <c r="L44" s="180">
        <v>60399</v>
      </c>
      <c r="M44" s="183">
        <v>164197</v>
      </c>
    </row>
    <row r="45" ht="27" customHeight="1" spans="1:13">
      <c r="A45" s="178" t="s">
        <v>351</v>
      </c>
      <c r="B45" s="178" t="s">
        <v>315</v>
      </c>
      <c r="C45" s="178" t="s">
        <v>276</v>
      </c>
      <c r="D45" s="203" t="s">
        <v>277</v>
      </c>
      <c r="E45" s="180">
        <v>300642</v>
      </c>
      <c r="F45" s="180">
        <v>300642</v>
      </c>
      <c r="G45" s="180">
        <v>215512</v>
      </c>
      <c r="H45" s="180">
        <v>60543</v>
      </c>
      <c r="I45" s="180">
        <v>24587</v>
      </c>
      <c r="J45" s="180">
        <v>0</v>
      </c>
      <c r="K45" s="180">
        <v>0</v>
      </c>
      <c r="L45" s="180">
        <v>0</v>
      </c>
      <c r="M45" s="183">
        <v>0</v>
      </c>
    </row>
    <row r="46" ht="27" customHeight="1" spans="1:13">
      <c r="A46" s="178" t="s">
        <v>369</v>
      </c>
      <c r="B46" s="178" t="s">
        <v>276</v>
      </c>
      <c r="C46" s="178" t="s">
        <v>276</v>
      </c>
      <c r="D46" s="203" t="s">
        <v>277</v>
      </c>
      <c r="E46" s="180">
        <v>3589027</v>
      </c>
      <c r="F46" s="180">
        <v>1319504</v>
      </c>
      <c r="G46" s="180">
        <v>1319504</v>
      </c>
      <c r="H46" s="180">
        <v>0</v>
      </c>
      <c r="I46" s="180">
        <v>0</v>
      </c>
      <c r="J46" s="180">
        <v>0</v>
      </c>
      <c r="K46" s="180">
        <v>2269523</v>
      </c>
      <c r="L46" s="180">
        <v>0</v>
      </c>
      <c r="M46" s="183">
        <v>2269523</v>
      </c>
    </row>
    <row r="47" ht="27" customHeight="1" spans="1:13">
      <c r="A47" s="178" t="s">
        <v>369</v>
      </c>
      <c r="B47" s="178" t="s">
        <v>280</v>
      </c>
      <c r="C47" s="178" t="s">
        <v>276</v>
      </c>
      <c r="D47" s="203" t="s">
        <v>371</v>
      </c>
      <c r="E47" s="180">
        <v>671289</v>
      </c>
      <c r="F47" s="180">
        <v>0</v>
      </c>
      <c r="G47" s="180">
        <v>0</v>
      </c>
      <c r="H47" s="180">
        <v>0</v>
      </c>
      <c r="I47" s="180">
        <v>0</v>
      </c>
      <c r="J47" s="180">
        <v>0</v>
      </c>
      <c r="K47" s="180">
        <v>671289</v>
      </c>
      <c r="L47" s="180">
        <v>0</v>
      </c>
      <c r="M47" s="183">
        <v>671289</v>
      </c>
    </row>
    <row r="48" ht="27" customHeight="1" spans="1:13">
      <c r="A48" s="178" t="s">
        <v>369</v>
      </c>
      <c r="B48" s="178" t="s">
        <v>280</v>
      </c>
      <c r="C48" s="178" t="s">
        <v>278</v>
      </c>
      <c r="D48" s="203" t="s">
        <v>372</v>
      </c>
      <c r="E48" s="180">
        <v>572890</v>
      </c>
      <c r="F48" s="180">
        <v>572890</v>
      </c>
      <c r="G48" s="180">
        <v>569290</v>
      </c>
      <c r="H48" s="180">
        <v>0</v>
      </c>
      <c r="I48" s="180">
        <v>0</v>
      </c>
      <c r="J48" s="180">
        <v>3600</v>
      </c>
      <c r="K48" s="180">
        <v>0</v>
      </c>
      <c r="L48" s="180">
        <v>0</v>
      </c>
      <c r="M48" s="183">
        <v>0</v>
      </c>
    </row>
    <row r="49" ht="27" customHeight="1" spans="1:13">
      <c r="A49" s="178" t="s">
        <v>369</v>
      </c>
      <c r="B49" s="178" t="s">
        <v>280</v>
      </c>
      <c r="C49" s="178" t="s">
        <v>294</v>
      </c>
      <c r="D49" s="203" t="s">
        <v>373</v>
      </c>
      <c r="E49" s="180">
        <v>769556</v>
      </c>
      <c r="F49" s="180">
        <v>0</v>
      </c>
      <c r="G49" s="180">
        <v>0</v>
      </c>
      <c r="H49" s="180">
        <v>0</v>
      </c>
      <c r="I49" s="180">
        <v>0</v>
      </c>
      <c r="J49" s="180">
        <v>0</v>
      </c>
      <c r="K49" s="180">
        <v>769556</v>
      </c>
      <c r="L49" s="180">
        <v>0</v>
      </c>
      <c r="M49" s="183">
        <v>769556</v>
      </c>
    </row>
    <row r="50" ht="27" customHeight="1" spans="1:13">
      <c r="A50" s="178" t="s">
        <v>369</v>
      </c>
      <c r="B50" s="178" t="s">
        <v>310</v>
      </c>
      <c r="C50" s="178" t="s">
        <v>276</v>
      </c>
      <c r="D50" s="203" t="s">
        <v>379</v>
      </c>
      <c r="E50" s="180">
        <v>8211958</v>
      </c>
      <c r="F50" s="180">
        <v>4632810</v>
      </c>
      <c r="G50" s="180">
        <v>0</v>
      </c>
      <c r="H50" s="180">
        <v>4632810</v>
      </c>
      <c r="I50" s="180">
        <v>0</v>
      </c>
      <c r="J50" s="180">
        <v>0</v>
      </c>
      <c r="K50" s="180">
        <v>3579148</v>
      </c>
      <c r="L50" s="180">
        <v>635272</v>
      </c>
      <c r="M50" s="183">
        <v>2943876</v>
      </c>
    </row>
    <row r="51" ht="27" customHeight="1" spans="1:13">
      <c r="A51" s="178" t="s">
        <v>369</v>
      </c>
      <c r="B51" s="178" t="s">
        <v>310</v>
      </c>
      <c r="C51" s="178" t="s">
        <v>278</v>
      </c>
      <c r="D51" s="203" t="s">
        <v>380</v>
      </c>
      <c r="E51" s="180">
        <v>63050</v>
      </c>
      <c r="F51" s="180">
        <v>0</v>
      </c>
      <c r="G51" s="180">
        <v>0</v>
      </c>
      <c r="H51" s="180">
        <v>0</v>
      </c>
      <c r="I51" s="180">
        <v>0</v>
      </c>
      <c r="J51" s="180">
        <v>0</v>
      </c>
      <c r="K51" s="180">
        <v>63050</v>
      </c>
      <c r="L51" s="180">
        <v>63050</v>
      </c>
      <c r="M51" s="183">
        <v>0</v>
      </c>
    </row>
    <row r="52" ht="27" customHeight="1" spans="1:13">
      <c r="A52" s="178" t="s">
        <v>369</v>
      </c>
      <c r="B52" s="178" t="s">
        <v>310</v>
      </c>
      <c r="C52" s="178" t="s">
        <v>294</v>
      </c>
      <c r="D52" s="203" t="s">
        <v>381</v>
      </c>
      <c r="E52" s="180">
        <v>2014800</v>
      </c>
      <c r="F52" s="180">
        <v>1992024</v>
      </c>
      <c r="G52" s="180">
        <v>0</v>
      </c>
      <c r="H52" s="180">
        <v>1992024</v>
      </c>
      <c r="I52" s="180">
        <v>0</v>
      </c>
      <c r="J52" s="180">
        <v>0</v>
      </c>
      <c r="K52" s="180">
        <v>22776</v>
      </c>
      <c r="L52" s="180">
        <v>0</v>
      </c>
      <c r="M52" s="183">
        <v>22776</v>
      </c>
    </row>
    <row r="53" ht="27" customHeight="1" spans="1:13">
      <c r="A53" s="178" t="s">
        <v>369</v>
      </c>
      <c r="B53" s="178" t="s">
        <v>310</v>
      </c>
      <c r="C53" s="178" t="s">
        <v>292</v>
      </c>
      <c r="D53" s="203" t="s">
        <v>382</v>
      </c>
      <c r="E53" s="180">
        <v>173025</v>
      </c>
      <c r="F53" s="180">
        <v>93225</v>
      </c>
      <c r="G53" s="180">
        <v>0</v>
      </c>
      <c r="H53" s="180">
        <v>93225</v>
      </c>
      <c r="I53" s="180">
        <v>0</v>
      </c>
      <c r="J53" s="180">
        <v>0</v>
      </c>
      <c r="K53" s="180">
        <v>79800</v>
      </c>
      <c r="L53" s="180">
        <v>14625</v>
      </c>
      <c r="M53" s="183">
        <v>65175</v>
      </c>
    </row>
    <row r="54" ht="27" customHeight="1" spans="1:13">
      <c r="A54" s="178" t="s">
        <v>369</v>
      </c>
      <c r="B54" s="178" t="s">
        <v>384</v>
      </c>
      <c r="C54" s="178" t="s">
        <v>276</v>
      </c>
      <c r="D54" s="203" t="s">
        <v>277</v>
      </c>
      <c r="E54" s="180">
        <v>1089508</v>
      </c>
      <c r="F54" s="180">
        <v>509587</v>
      </c>
      <c r="G54" s="180">
        <v>365198</v>
      </c>
      <c r="H54" s="180">
        <v>102764</v>
      </c>
      <c r="I54" s="180">
        <v>41625</v>
      </c>
      <c r="J54" s="180">
        <v>0</v>
      </c>
      <c r="K54" s="180">
        <v>579921</v>
      </c>
      <c r="L54" s="180">
        <v>0</v>
      </c>
      <c r="M54" s="183">
        <v>579921</v>
      </c>
    </row>
    <row r="55" ht="27" customHeight="1" spans="1:13">
      <c r="A55" s="178" t="s">
        <v>387</v>
      </c>
      <c r="B55" s="178" t="s">
        <v>276</v>
      </c>
      <c r="C55" s="178" t="s">
        <v>276</v>
      </c>
      <c r="D55" s="203" t="s">
        <v>277</v>
      </c>
      <c r="E55" s="180">
        <v>1028295</v>
      </c>
      <c r="F55" s="180">
        <v>1028295</v>
      </c>
      <c r="G55" s="180">
        <v>1028295</v>
      </c>
      <c r="H55" s="180">
        <v>0</v>
      </c>
      <c r="I55" s="180">
        <v>0</v>
      </c>
      <c r="J55" s="180">
        <v>0</v>
      </c>
      <c r="K55" s="180">
        <v>0</v>
      </c>
      <c r="L55" s="180">
        <v>0</v>
      </c>
      <c r="M55" s="183">
        <v>0</v>
      </c>
    </row>
    <row r="56" ht="27" customHeight="1" spans="1:13">
      <c r="A56" s="178" t="s">
        <v>387</v>
      </c>
      <c r="B56" s="178" t="s">
        <v>276</v>
      </c>
      <c r="C56" s="178" t="s">
        <v>280</v>
      </c>
      <c r="D56" s="203" t="s">
        <v>388</v>
      </c>
      <c r="E56" s="180">
        <v>4607485</v>
      </c>
      <c r="F56" s="180">
        <v>4607485</v>
      </c>
      <c r="G56" s="180">
        <v>4607485</v>
      </c>
      <c r="H56" s="180">
        <v>0</v>
      </c>
      <c r="I56" s="180">
        <v>0</v>
      </c>
      <c r="J56" s="180">
        <v>0</v>
      </c>
      <c r="K56" s="180">
        <v>0</v>
      </c>
      <c r="L56" s="180">
        <v>0</v>
      </c>
      <c r="M56" s="183">
        <v>0</v>
      </c>
    </row>
    <row r="57" ht="27" customHeight="1" spans="1:13">
      <c r="A57" s="178" t="s">
        <v>391</v>
      </c>
      <c r="B57" s="178" t="s">
        <v>276</v>
      </c>
      <c r="C57" s="178" t="s">
        <v>276</v>
      </c>
      <c r="D57" s="203" t="s">
        <v>277</v>
      </c>
      <c r="E57" s="180">
        <v>5647023</v>
      </c>
      <c r="F57" s="180">
        <v>4222196</v>
      </c>
      <c r="G57" s="180">
        <v>4222196</v>
      </c>
      <c r="H57" s="180">
        <v>0</v>
      </c>
      <c r="I57" s="180">
        <v>0</v>
      </c>
      <c r="J57" s="180">
        <v>0</v>
      </c>
      <c r="K57" s="180">
        <v>1424827</v>
      </c>
      <c r="L57" s="180">
        <v>0</v>
      </c>
      <c r="M57" s="183">
        <v>1424827</v>
      </c>
    </row>
    <row r="58" ht="27" customHeight="1" spans="1:13">
      <c r="A58" s="178" t="s">
        <v>391</v>
      </c>
      <c r="B58" s="178" t="s">
        <v>276</v>
      </c>
      <c r="C58" s="178" t="s">
        <v>280</v>
      </c>
      <c r="D58" s="203" t="s">
        <v>289</v>
      </c>
      <c r="E58" s="180">
        <v>390423</v>
      </c>
      <c r="F58" s="180">
        <v>0</v>
      </c>
      <c r="G58" s="180">
        <v>0</v>
      </c>
      <c r="H58" s="180">
        <v>0</v>
      </c>
      <c r="I58" s="180">
        <v>0</v>
      </c>
      <c r="J58" s="180">
        <v>0</v>
      </c>
      <c r="K58" s="180">
        <v>390423</v>
      </c>
      <c r="L58" s="180">
        <v>0</v>
      </c>
      <c r="M58" s="183">
        <v>390423</v>
      </c>
    </row>
    <row r="59" ht="27" customHeight="1" spans="1:13">
      <c r="A59" s="178" t="s">
        <v>404</v>
      </c>
      <c r="B59" s="178" t="s">
        <v>276</v>
      </c>
      <c r="C59" s="178" t="s">
        <v>278</v>
      </c>
      <c r="D59" s="203" t="s">
        <v>279</v>
      </c>
      <c r="E59" s="180">
        <v>1035980</v>
      </c>
      <c r="F59" s="180">
        <v>461336</v>
      </c>
      <c r="G59" s="180">
        <v>461336</v>
      </c>
      <c r="H59" s="180">
        <v>0</v>
      </c>
      <c r="I59" s="180">
        <v>0</v>
      </c>
      <c r="J59" s="180">
        <v>0</v>
      </c>
      <c r="K59" s="180">
        <v>574644</v>
      </c>
      <c r="L59" s="180">
        <v>574644</v>
      </c>
      <c r="M59" s="183">
        <v>0</v>
      </c>
    </row>
    <row r="60" ht="27" customHeight="1" spans="1:13">
      <c r="A60" s="178" t="s">
        <v>406</v>
      </c>
      <c r="B60" s="178" t="s">
        <v>278</v>
      </c>
      <c r="C60" s="178" t="s">
        <v>278</v>
      </c>
      <c r="D60" s="203" t="s">
        <v>279</v>
      </c>
      <c r="E60" s="180">
        <v>240921</v>
      </c>
      <c r="F60" s="180">
        <v>0</v>
      </c>
      <c r="G60" s="180">
        <v>0</v>
      </c>
      <c r="H60" s="180">
        <v>0</v>
      </c>
      <c r="I60" s="180">
        <v>0</v>
      </c>
      <c r="J60" s="180">
        <v>0</v>
      </c>
      <c r="K60" s="180">
        <v>240921</v>
      </c>
      <c r="L60" s="180">
        <v>194931</v>
      </c>
      <c r="M60" s="183">
        <v>45990</v>
      </c>
    </row>
    <row r="61" ht="27" customHeight="1" spans="1:13">
      <c r="A61" s="178" t="s">
        <v>407</v>
      </c>
      <c r="B61" s="178" t="s">
        <v>278</v>
      </c>
      <c r="C61" s="178" t="s">
        <v>276</v>
      </c>
      <c r="D61" s="203" t="s">
        <v>408</v>
      </c>
      <c r="E61" s="180">
        <v>12412513</v>
      </c>
      <c r="F61" s="180">
        <v>6949216</v>
      </c>
      <c r="G61" s="180">
        <v>0</v>
      </c>
      <c r="H61" s="180">
        <v>0</v>
      </c>
      <c r="I61" s="180">
        <v>6949216</v>
      </c>
      <c r="J61" s="180">
        <v>0</v>
      </c>
      <c r="K61" s="180">
        <v>5463297</v>
      </c>
      <c r="L61" s="180">
        <v>1047480</v>
      </c>
      <c r="M61" s="183">
        <v>4415817</v>
      </c>
    </row>
    <row r="62" ht="27" customHeight="1" spans="1:13">
      <c r="A62" s="178" t="s">
        <v>411</v>
      </c>
      <c r="B62" s="178" t="s">
        <v>276</v>
      </c>
      <c r="C62" s="178" t="s">
        <v>276</v>
      </c>
      <c r="D62" s="203" t="s">
        <v>277</v>
      </c>
      <c r="E62" s="180">
        <v>839387</v>
      </c>
      <c r="F62" s="180">
        <v>839387</v>
      </c>
      <c r="G62" s="180">
        <v>823787</v>
      </c>
      <c r="H62" s="180">
        <v>0</v>
      </c>
      <c r="I62" s="180">
        <v>0</v>
      </c>
      <c r="J62" s="180">
        <v>15600</v>
      </c>
      <c r="K62" s="180">
        <v>0</v>
      </c>
      <c r="L62" s="180">
        <v>0</v>
      </c>
      <c r="M62" s="183">
        <v>0</v>
      </c>
    </row>
  </sheetData>
  <sheetProtection formatCells="0" formatColumns="0" formatRows="0"/>
  <mergeCells count="8">
    <mergeCell ref="L1:M1"/>
    <mergeCell ref="A3:G3"/>
    <mergeCell ref="L3:M3"/>
    <mergeCell ref="A4:C4"/>
    <mergeCell ref="F4:J4"/>
    <mergeCell ref="K4:M4"/>
    <mergeCell ref="D4:D5"/>
    <mergeCell ref="E4:E5"/>
  </mergeCells>
  <printOptions horizontalCentered="1"/>
  <pageMargins left="0.2" right="0.2" top="0.789583333333333" bottom="0.589583333333333" header="0" footer="0"/>
  <pageSetup paperSize="9" scale="85" orientation="landscape" horizontalDpi="300" verticalDpi="30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1"/>
  <sheetViews>
    <sheetView showGridLines="0" showZeros="0" workbookViewId="0">
      <selection activeCell="E10" sqref="E10"/>
    </sheetView>
  </sheetViews>
  <sheetFormatPr defaultColWidth="9"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27" width="10.6666666666667" customWidth="1"/>
    <col min="28" max="28" width="10" customWidth="1"/>
    <col min="29" max="30" width="10.6666666666667" customWidth="1"/>
  </cols>
  <sheetData>
    <row r="1" ht="22.5" customHeight="1" spans="1:31">
      <c r="A1" s="50" t="s">
        <v>648</v>
      </c>
      <c r="B1" s="168"/>
      <c r="C1" s="168"/>
      <c r="D1" s="169"/>
      <c r="E1" s="194"/>
      <c r="F1" s="194"/>
      <c r="G1" s="194"/>
      <c r="H1" s="194"/>
      <c r="I1" s="194"/>
      <c r="J1" s="194"/>
      <c r="K1" s="194"/>
      <c r="L1" s="194"/>
      <c r="M1" s="194"/>
      <c r="N1" s="194"/>
      <c r="O1" s="194"/>
      <c r="P1" s="194"/>
      <c r="Q1" s="194"/>
      <c r="R1" s="194"/>
      <c r="S1" s="194"/>
      <c r="T1" s="194"/>
      <c r="U1" s="194"/>
      <c r="V1" s="194"/>
      <c r="W1" s="194"/>
      <c r="X1" s="194"/>
      <c r="Y1" s="194"/>
      <c r="Z1" s="194"/>
      <c r="AA1" s="194"/>
      <c r="AB1" s="194"/>
      <c r="AC1" s="205"/>
      <c r="AD1" s="205"/>
      <c r="AE1" s="102"/>
    </row>
    <row r="2" ht="22.5" customHeight="1" spans="1:31">
      <c r="A2" s="199" t="s">
        <v>649</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02"/>
    </row>
    <row r="3" ht="22.5" customHeight="1" spans="1:31">
      <c r="A3" s="171" t="s">
        <v>2</v>
      </c>
      <c r="B3" s="172"/>
      <c r="C3" s="172"/>
      <c r="D3" s="172"/>
      <c r="E3" s="172"/>
      <c r="F3" s="172"/>
      <c r="G3" s="172"/>
      <c r="H3" s="172"/>
      <c r="I3" s="38"/>
      <c r="J3" s="194"/>
      <c r="K3" s="194"/>
      <c r="L3" s="194"/>
      <c r="M3" s="194"/>
      <c r="N3" s="194"/>
      <c r="O3" s="194"/>
      <c r="P3" s="194"/>
      <c r="Q3" s="194"/>
      <c r="R3" s="194"/>
      <c r="S3" s="194"/>
      <c r="T3" s="194"/>
      <c r="U3" s="194"/>
      <c r="V3" s="194"/>
      <c r="W3" s="194"/>
      <c r="X3" s="194"/>
      <c r="Y3" s="194"/>
      <c r="Z3" s="194"/>
      <c r="AA3" s="194"/>
      <c r="AB3" s="194"/>
      <c r="AC3" s="214"/>
      <c r="AD3" s="214" t="s">
        <v>74</v>
      </c>
      <c r="AE3" s="102"/>
    </row>
    <row r="4" ht="22.5" customHeight="1" spans="1:31">
      <c r="A4" s="209" t="s">
        <v>567</v>
      </c>
      <c r="B4" s="210"/>
      <c r="C4" s="210"/>
      <c r="D4" s="73" t="s">
        <v>270</v>
      </c>
      <c r="E4" s="211" t="s">
        <v>568</v>
      </c>
      <c r="F4" s="109" t="s">
        <v>569</v>
      </c>
      <c r="G4" s="109" t="s">
        <v>570</v>
      </c>
      <c r="H4" s="177" t="s">
        <v>650</v>
      </c>
      <c r="I4" s="212" t="s">
        <v>571</v>
      </c>
      <c r="J4" s="175" t="s">
        <v>572</v>
      </c>
      <c r="K4" s="175" t="s">
        <v>573</v>
      </c>
      <c r="L4" s="175" t="s">
        <v>574</v>
      </c>
      <c r="M4" s="175" t="s">
        <v>575</v>
      </c>
      <c r="N4" s="175" t="s">
        <v>576</v>
      </c>
      <c r="O4" s="177" t="s">
        <v>578</v>
      </c>
      <c r="P4" s="175" t="s">
        <v>577</v>
      </c>
      <c r="Q4" s="213" t="s">
        <v>579</v>
      </c>
      <c r="R4" s="175" t="s">
        <v>580</v>
      </c>
      <c r="S4" s="175" t="s">
        <v>581</v>
      </c>
      <c r="T4" s="175" t="s">
        <v>582</v>
      </c>
      <c r="U4" s="177" t="s">
        <v>651</v>
      </c>
      <c r="V4" s="213" t="s">
        <v>583</v>
      </c>
      <c r="W4" s="175" t="s">
        <v>652</v>
      </c>
      <c r="X4" s="177" t="s">
        <v>597</v>
      </c>
      <c r="Y4" s="177" t="s">
        <v>584</v>
      </c>
      <c r="Z4" s="175" t="s">
        <v>585</v>
      </c>
      <c r="AA4" s="175" t="s">
        <v>586</v>
      </c>
      <c r="AB4" s="175" t="s">
        <v>653</v>
      </c>
      <c r="AC4" s="175" t="s">
        <v>588</v>
      </c>
      <c r="AD4" s="175" t="s">
        <v>654</v>
      </c>
      <c r="AE4" s="100"/>
    </row>
    <row r="5" ht="39" customHeight="1" spans="1:31">
      <c r="A5" s="177" t="s">
        <v>271</v>
      </c>
      <c r="B5" s="177" t="s">
        <v>272</v>
      </c>
      <c r="C5" s="177" t="s">
        <v>273</v>
      </c>
      <c r="D5" s="190"/>
      <c r="E5" s="176"/>
      <c r="F5" s="177"/>
      <c r="G5" s="177"/>
      <c r="H5" s="109"/>
      <c r="I5" s="212"/>
      <c r="J5" s="177"/>
      <c r="K5" s="177"/>
      <c r="L5" s="177"/>
      <c r="M5" s="177"/>
      <c r="N5" s="177"/>
      <c r="O5" s="109"/>
      <c r="P5" s="177"/>
      <c r="Q5" s="208"/>
      <c r="R5" s="177"/>
      <c r="S5" s="177"/>
      <c r="T5" s="177"/>
      <c r="U5" s="109"/>
      <c r="V5" s="208"/>
      <c r="W5" s="177"/>
      <c r="X5" s="109"/>
      <c r="Y5" s="109"/>
      <c r="Z5" s="177"/>
      <c r="AA5" s="175"/>
      <c r="AB5" s="177"/>
      <c r="AC5" s="177"/>
      <c r="AD5" s="175"/>
      <c r="AE5" s="100"/>
    </row>
    <row r="6" s="36" customFormat="1" ht="27" customHeight="1" spans="1:31">
      <c r="A6" s="193"/>
      <c r="B6" s="193"/>
      <c r="C6" s="193"/>
      <c r="D6" s="179" t="s">
        <v>274</v>
      </c>
      <c r="E6" s="180">
        <f t="shared" ref="E6:AD6" si="0">SUM(E7:E51)</f>
        <v>17647589</v>
      </c>
      <c r="F6" s="180">
        <f t="shared" si="0"/>
        <v>4493270</v>
      </c>
      <c r="G6" s="180">
        <f t="shared" si="0"/>
        <v>1906515</v>
      </c>
      <c r="H6" s="180">
        <f t="shared" si="0"/>
        <v>0</v>
      </c>
      <c r="I6" s="180">
        <f t="shared" si="0"/>
        <v>207676</v>
      </c>
      <c r="J6" s="180">
        <f t="shared" si="0"/>
        <v>263867</v>
      </c>
      <c r="K6" s="180">
        <f t="shared" si="0"/>
        <v>0</v>
      </c>
      <c r="L6" s="180">
        <f t="shared" si="0"/>
        <v>0</v>
      </c>
      <c r="M6" s="180">
        <f t="shared" si="0"/>
        <v>60000</v>
      </c>
      <c r="N6" s="180">
        <f t="shared" si="0"/>
        <v>454200</v>
      </c>
      <c r="O6" s="180">
        <f t="shared" si="0"/>
        <v>0</v>
      </c>
      <c r="P6" s="180">
        <f t="shared" si="0"/>
        <v>453843</v>
      </c>
      <c r="Q6" s="180">
        <f t="shared" si="0"/>
        <v>5000</v>
      </c>
      <c r="R6" s="180">
        <f t="shared" si="0"/>
        <v>264000</v>
      </c>
      <c r="S6" s="180">
        <f t="shared" si="0"/>
        <v>181367</v>
      </c>
      <c r="T6" s="180">
        <f t="shared" si="0"/>
        <v>997250</v>
      </c>
      <c r="U6" s="180">
        <f t="shared" si="0"/>
        <v>20000</v>
      </c>
      <c r="V6" s="180">
        <f t="shared" si="0"/>
        <v>410892</v>
      </c>
      <c r="W6" s="180">
        <f t="shared" si="0"/>
        <v>0</v>
      </c>
      <c r="X6" s="180">
        <f t="shared" si="0"/>
        <v>88000</v>
      </c>
      <c r="Y6" s="180">
        <f t="shared" si="0"/>
        <v>1296901</v>
      </c>
      <c r="Z6" s="180">
        <f t="shared" si="0"/>
        <v>70000</v>
      </c>
      <c r="AA6" s="180">
        <f t="shared" si="0"/>
        <v>310000</v>
      </c>
      <c r="AB6" s="183">
        <f t="shared" si="0"/>
        <v>4824600</v>
      </c>
      <c r="AC6" s="215">
        <f t="shared" si="0"/>
        <v>0</v>
      </c>
      <c r="AD6" s="215">
        <f t="shared" si="0"/>
        <v>1340208</v>
      </c>
      <c r="AE6" s="102"/>
    </row>
    <row r="7" ht="27" customHeight="1" spans="1:31">
      <c r="A7" s="193" t="s">
        <v>275</v>
      </c>
      <c r="B7" s="193" t="s">
        <v>276</v>
      </c>
      <c r="C7" s="193" t="s">
        <v>276</v>
      </c>
      <c r="D7" s="179" t="s">
        <v>277</v>
      </c>
      <c r="E7" s="180">
        <v>777485</v>
      </c>
      <c r="F7" s="180">
        <v>200000</v>
      </c>
      <c r="G7" s="180">
        <v>100000</v>
      </c>
      <c r="H7" s="180">
        <v>0</v>
      </c>
      <c r="I7" s="180">
        <v>0</v>
      </c>
      <c r="J7" s="180">
        <v>0</v>
      </c>
      <c r="K7" s="180">
        <v>0</v>
      </c>
      <c r="L7" s="180">
        <v>0</v>
      </c>
      <c r="M7" s="180">
        <v>20000</v>
      </c>
      <c r="N7" s="180">
        <v>0</v>
      </c>
      <c r="O7" s="180">
        <v>0</v>
      </c>
      <c r="P7" s="180">
        <v>0</v>
      </c>
      <c r="Q7" s="180">
        <v>0</v>
      </c>
      <c r="R7" s="180">
        <v>60000</v>
      </c>
      <c r="S7" s="180">
        <v>29000</v>
      </c>
      <c r="T7" s="180">
        <v>40000</v>
      </c>
      <c r="U7" s="180">
        <v>0</v>
      </c>
      <c r="V7" s="180">
        <v>20000</v>
      </c>
      <c r="W7" s="180">
        <v>0</v>
      </c>
      <c r="X7" s="180">
        <v>0</v>
      </c>
      <c r="Y7" s="180">
        <v>20765</v>
      </c>
      <c r="Z7" s="180">
        <v>0</v>
      </c>
      <c r="AA7" s="180">
        <v>0</v>
      </c>
      <c r="AB7" s="183">
        <v>207720</v>
      </c>
      <c r="AC7" s="215">
        <v>0</v>
      </c>
      <c r="AD7" s="215">
        <v>80000</v>
      </c>
      <c r="AE7" s="102"/>
    </row>
    <row r="8" ht="27" customHeight="1" spans="1:31">
      <c r="A8" s="193" t="s">
        <v>275</v>
      </c>
      <c r="B8" s="193" t="s">
        <v>278</v>
      </c>
      <c r="C8" s="193" t="s">
        <v>276</v>
      </c>
      <c r="D8" s="179" t="s">
        <v>277</v>
      </c>
      <c r="E8" s="180">
        <v>485068</v>
      </c>
      <c r="F8" s="180">
        <v>100000</v>
      </c>
      <c r="G8" s="180">
        <v>100000</v>
      </c>
      <c r="H8" s="180">
        <v>0</v>
      </c>
      <c r="I8" s="180">
        <v>0</v>
      </c>
      <c r="J8" s="180">
        <v>2000</v>
      </c>
      <c r="K8" s="180">
        <v>0</v>
      </c>
      <c r="L8" s="180">
        <v>0</v>
      </c>
      <c r="M8" s="180">
        <v>0</v>
      </c>
      <c r="N8" s="180">
        <v>20000</v>
      </c>
      <c r="O8" s="180">
        <v>0</v>
      </c>
      <c r="P8" s="180">
        <v>0</v>
      </c>
      <c r="Q8" s="180">
        <v>0</v>
      </c>
      <c r="R8" s="180">
        <v>20000</v>
      </c>
      <c r="S8" s="180">
        <v>0</v>
      </c>
      <c r="T8" s="180">
        <v>40000</v>
      </c>
      <c r="U8" s="180">
        <v>0</v>
      </c>
      <c r="V8" s="180">
        <v>20000</v>
      </c>
      <c r="W8" s="180">
        <v>0</v>
      </c>
      <c r="X8" s="180">
        <v>0</v>
      </c>
      <c r="Y8" s="180">
        <v>12868</v>
      </c>
      <c r="Z8" s="180">
        <v>0</v>
      </c>
      <c r="AA8" s="180">
        <v>0</v>
      </c>
      <c r="AB8" s="183">
        <v>130200</v>
      </c>
      <c r="AC8" s="215">
        <v>0</v>
      </c>
      <c r="AD8" s="215">
        <v>40000</v>
      </c>
      <c r="AE8" s="102"/>
    </row>
    <row r="9" ht="27" customHeight="1" spans="1:31">
      <c r="A9" s="193" t="s">
        <v>275</v>
      </c>
      <c r="B9" s="193" t="s">
        <v>294</v>
      </c>
      <c r="C9" s="193" t="s">
        <v>276</v>
      </c>
      <c r="D9" s="179" t="s">
        <v>277</v>
      </c>
      <c r="E9" s="180">
        <v>2711636</v>
      </c>
      <c r="F9" s="180">
        <v>879800</v>
      </c>
      <c r="G9" s="180">
        <v>155000</v>
      </c>
      <c r="H9" s="180">
        <v>0</v>
      </c>
      <c r="I9" s="180">
        <v>0</v>
      </c>
      <c r="J9" s="180">
        <v>0</v>
      </c>
      <c r="K9" s="180">
        <v>0</v>
      </c>
      <c r="L9" s="180">
        <v>0</v>
      </c>
      <c r="M9" s="180">
        <v>0</v>
      </c>
      <c r="N9" s="180">
        <v>60000</v>
      </c>
      <c r="O9" s="180">
        <v>0</v>
      </c>
      <c r="P9" s="180">
        <v>30000</v>
      </c>
      <c r="Q9" s="180">
        <v>0</v>
      </c>
      <c r="R9" s="180">
        <v>60000</v>
      </c>
      <c r="S9" s="180">
        <v>50000</v>
      </c>
      <c r="T9" s="180">
        <v>149200</v>
      </c>
      <c r="U9" s="180">
        <v>0</v>
      </c>
      <c r="V9" s="180">
        <v>46000</v>
      </c>
      <c r="W9" s="180">
        <v>0</v>
      </c>
      <c r="X9" s="180">
        <v>0</v>
      </c>
      <c r="Y9" s="180">
        <v>220856</v>
      </c>
      <c r="Z9" s="180">
        <v>0</v>
      </c>
      <c r="AA9" s="180">
        <v>0</v>
      </c>
      <c r="AB9" s="183">
        <v>833280</v>
      </c>
      <c r="AC9" s="215">
        <v>0</v>
      </c>
      <c r="AD9" s="215">
        <v>227500</v>
      </c>
      <c r="AE9" s="102"/>
    </row>
    <row r="10" ht="27" customHeight="1" spans="1:31">
      <c r="A10" s="193" t="s">
        <v>275</v>
      </c>
      <c r="B10" s="193" t="s">
        <v>294</v>
      </c>
      <c r="C10" s="193" t="s">
        <v>284</v>
      </c>
      <c r="D10" s="179" t="s">
        <v>297</v>
      </c>
      <c r="E10" s="180">
        <v>56256</v>
      </c>
      <c r="F10" s="180">
        <v>8000</v>
      </c>
      <c r="G10" s="180">
        <v>8000</v>
      </c>
      <c r="H10" s="180">
        <v>0</v>
      </c>
      <c r="I10" s="180">
        <v>0</v>
      </c>
      <c r="J10" s="180">
        <v>0</v>
      </c>
      <c r="K10" s="180">
        <v>0</v>
      </c>
      <c r="L10" s="180">
        <v>0</v>
      </c>
      <c r="M10" s="180">
        <v>0</v>
      </c>
      <c r="N10" s="180">
        <v>0</v>
      </c>
      <c r="O10" s="180">
        <v>0</v>
      </c>
      <c r="P10" s="180">
        <v>0</v>
      </c>
      <c r="Q10" s="180">
        <v>0</v>
      </c>
      <c r="R10" s="180">
        <v>0</v>
      </c>
      <c r="S10" s="180">
        <v>0</v>
      </c>
      <c r="T10" s="180">
        <v>7000</v>
      </c>
      <c r="U10" s="180">
        <v>0</v>
      </c>
      <c r="V10" s="180">
        <v>0</v>
      </c>
      <c r="W10" s="180">
        <v>0</v>
      </c>
      <c r="X10" s="180">
        <v>0</v>
      </c>
      <c r="Y10" s="180">
        <v>2376</v>
      </c>
      <c r="Z10" s="180">
        <v>0</v>
      </c>
      <c r="AA10" s="180">
        <v>0</v>
      </c>
      <c r="AB10" s="183">
        <v>26880</v>
      </c>
      <c r="AC10" s="215">
        <v>0</v>
      </c>
      <c r="AD10" s="215">
        <v>4000</v>
      </c>
      <c r="AE10" s="102"/>
    </row>
    <row r="11" ht="27" customHeight="1" spans="1:31">
      <c r="A11" s="193" t="s">
        <v>275</v>
      </c>
      <c r="B11" s="193" t="s">
        <v>294</v>
      </c>
      <c r="C11" s="193" t="s">
        <v>286</v>
      </c>
      <c r="D11" s="179" t="s">
        <v>298</v>
      </c>
      <c r="E11" s="180">
        <v>139642</v>
      </c>
      <c r="F11" s="180">
        <v>60000</v>
      </c>
      <c r="G11" s="180">
        <v>20000</v>
      </c>
      <c r="H11" s="180">
        <v>0</v>
      </c>
      <c r="I11" s="180">
        <v>0</v>
      </c>
      <c r="J11" s="180">
        <v>0</v>
      </c>
      <c r="K11" s="180">
        <v>0</v>
      </c>
      <c r="L11" s="180">
        <v>0</v>
      </c>
      <c r="M11" s="180">
        <v>0</v>
      </c>
      <c r="N11" s="180">
        <v>0</v>
      </c>
      <c r="O11" s="180">
        <v>0</v>
      </c>
      <c r="P11" s="180">
        <v>0</v>
      </c>
      <c r="Q11" s="180">
        <v>0</v>
      </c>
      <c r="R11" s="180">
        <v>0</v>
      </c>
      <c r="S11" s="180">
        <v>0</v>
      </c>
      <c r="T11" s="180">
        <v>10000</v>
      </c>
      <c r="U11" s="180">
        <v>0</v>
      </c>
      <c r="V11" s="180">
        <v>0</v>
      </c>
      <c r="W11" s="180">
        <v>0</v>
      </c>
      <c r="X11" s="180">
        <v>0</v>
      </c>
      <c r="Y11" s="180">
        <v>7042</v>
      </c>
      <c r="Z11" s="180">
        <v>0</v>
      </c>
      <c r="AA11" s="180">
        <v>0</v>
      </c>
      <c r="AB11" s="183">
        <v>42600</v>
      </c>
      <c r="AC11" s="215">
        <v>0</v>
      </c>
      <c r="AD11" s="215">
        <v>0</v>
      </c>
      <c r="AE11" s="102"/>
    </row>
    <row r="12" ht="27" customHeight="1" spans="1:31">
      <c r="A12" s="193" t="s">
        <v>275</v>
      </c>
      <c r="B12" s="193" t="s">
        <v>294</v>
      </c>
      <c r="C12" s="193" t="s">
        <v>288</v>
      </c>
      <c r="D12" s="179" t="s">
        <v>289</v>
      </c>
      <c r="E12" s="180">
        <v>135000</v>
      </c>
      <c r="F12" s="180">
        <v>20000</v>
      </c>
      <c r="G12" s="180">
        <v>30000</v>
      </c>
      <c r="H12" s="180">
        <v>0</v>
      </c>
      <c r="I12" s="180">
        <v>5000</v>
      </c>
      <c r="J12" s="180">
        <v>10000</v>
      </c>
      <c r="K12" s="180">
        <v>0</v>
      </c>
      <c r="L12" s="180">
        <v>0</v>
      </c>
      <c r="M12" s="180">
        <v>0</v>
      </c>
      <c r="N12" s="180">
        <v>10000</v>
      </c>
      <c r="O12" s="180">
        <v>0</v>
      </c>
      <c r="P12" s="180">
        <v>10000</v>
      </c>
      <c r="Q12" s="180">
        <v>0</v>
      </c>
      <c r="R12" s="180">
        <v>0</v>
      </c>
      <c r="S12" s="180">
        <v>0</v>
      </c>
      <c r="T12" s="180">
        <v>20000</v>
      </c>
      <c r="U12" s="180">
        <v>0</v>
      </c>
      <c r="V12" s="180">
        <v>20000</v>
      </c>
      <c r="W12" s="180">
        <v>0</v>
      </c>
      <c r="X12" s="180">
        <v>0</v>
      </c>
      <c r="Y12" s="180">
        <v>0</v>
      </c>
      <c r="Z12" s="180">
        <v>0</v>
      </c>
      <c r="AA12" s="180">
        <v>0</v>
      </c>
      <c r="AB12" s="183">
        <v>0</v>
      </c>
      <c r="AC12" s="215">
        <v>0</v>
      </c>
      <c r="AD12" s="215">
        <v>10000</v>
      </c>
      <c r="AE12" s="102"/>
    </row>
    <row r="13" ht="27" customHeight="1" spans="1:31">
      <c r="A13" s="193" t="s">
        <v>275</v>
      </c>
      <c r="B13" s="193" t="s">
        <v>280</v>
      </c>
      <c r="C13" s="193" t="s">
        <v>276</v>
      </c>
      <c r="D13" s="179" t="s">
        <v>277</v>
      </c>
      <c r="E13" s="180">
        <v>459090</v>
      </c>
      <c r="F13" s="180">
        <v>148000</v>
      </c>
      <c r="G13" s="180">
        <v>50000</v>
      </c>
      <c r="H13" s="180">
        <v>0</v>
      </c>
      <c r="I13" s="180">
        <v>0</v>
      </c>
      <c r="J13" s="180">
        <v>0</v>
      </c>
      <c r="K13" s="180">
        <v>0</v>
      </c>
      <c r="L13" s="180">
        <v>0</v>
      </c>
      <c r="M13" s="180">
        <v>0</v>
      </c>
      <c r="N13" s="180">
        <v>20000</v>
      </c>
      <c r="O13" s="180">
        <v>0</v>
      </c>
      <c r="P13" s="180">
        <v>0</v>
      </c>
      <c r="Q13" s="180">
        <v>0</v>
      </c>
      <c r="R13" s="180">
        <v>0</v>
      </c>
      <c r="S13" s="180">
        <v>0</v>
      </c>
      <c r="T13" s="180">
        <v>25000</v>
      </c>
      <c r="U13" s="180">
        <v>0</v>
      </c>
      <c r="V13" s="180">
        <v>0</v>
      </c>
      <c r="W13" s="180">
        <v>0</v>
      </c>
      <c r="X13" s="180">
        <v>0</v>
      </c>
      <c r="Y13" s="180">
        <v>21450</v>
      </c>
      <c r="Z13" s="180">
        <v>0</v>
      </c>
      <c r="AA13" s="180">
        <v>0</v>
      </c>
      <c r="AB13" s="183">
        <v>194640</v>
      </c>
      <c r="AC13" s="215">
        <v>0</v>
      </c>
      <c r="AD13" s="215">
        <v>0</v>
      </c>
      <c r="AE13" s="102"/>
    </row>
    <row r="14" ht="27" customHeight="1" spans="1:31">
      <c r="A14" s="193" t="s">
        <v>275</v>
      </c>
      <c r="B14" s="193" t="s">
        <v>282</v>
      </c>
      <c r="C14" s="193" t="s">
        <v>276</v>
      </c>
      <c r="D14" s="179" t="s">
        <v>277</v>
      </c>
      <c r="E14" s="180">
        <v>144522</v>
      </c>
      <c r="F14" s="180">
        <v>50000</v>
      </c>
      <c r="G14" s="180">
        <v>30000</v>
      </c>
      <c r="H14" s="180">
        <v>0</v>
      </c>
      <c r="I14" s="180">
        <v>0</v>
      </c>
      <c r="J14" s="180">
        <v>0</v>
      </c>
      <c r="K14" s="180">
        <v>0</v>
      </c>
      <c r="L14" s="180">
        <v>0</v>
      </c>
      <c r="M14" s="180">
        <v>0</v>
      </c>
      <c r="N14" s="180">
        <v>5000</v>
      </c>
      <c r="O14" s="180">
        <v>0</v>
      </c>
      <c r="P14" s="180">
        <v>0</v>
      </c>
      <c r="Q14" s="180">
        <v>0</v>
      </c>
      <c r="R14" s="180">
        <v>0</v>
      </c>
      <c r="S14" s="180">
        <v>0</v>
      </c>
      <c r="T14" s="180">
        <v>14000</v>
      </c>
      <c r="U14" s="180">
        <v>0</v>
      </c>
      <c r="V14" s="180">
        <v>0</v>
      </c>
      <c r="W14" s="180">
        <v>0</v>
      </c>
      <c r="X14" s="180">
        <v>0</v>
      </c>
      <c r="Y14" s="180">
        <v>7722</v>
      </c>
      <c r="Z14" s="180">
        <v>0</v>
      </c>
      <c r="AA14" s="180">
        <v>0</v>
      </c>
      <c r="AB14" s="183">
        <v>37800</v>
      </c>
      <c r="AC14" s="215">
        <v>0</v>
      </c>
      <c r="AD14" s="215">
        <v>0</v>
      </c>
      <c r="AE14" s="102"/>
    </row>
    <row r="15" ht="27" customHeight="1" spans="1:31">
      <c r="A15" s="193" t="s">
        <v>275</v>
      </c>
      <c r="B15" s="193" t="s">
        <v>284</v>
      </c>
      <c r="C15" s="193" t="s">
        <v>276</v>
      </c>
      <c r="D15" s="179" t="s">
        <v>277</v>
      </c>
      <c r="E15" s="180">
        <v>425733</v>
      </c>
      <c r="F15" s="180">
        <v>40000</v>
      </c>
      <c r="G15" s="180">
        <v>60000</v>
      </c>
      <c r="H15" s="180">
        <v>0</v>
      </c>
      <c r="I15" s="180">
        <v>0</v>
      </c>
      <c r="J15" s="180">
        <v>2000</v>
      </c>
      <c r="K15" s="180">
        <v>0</v>
      </c>
      <c r="L15" s="180">
        <v>0</v>
      </c>
      <c r="M15" s="180">
        <v>0</v>
      </c>
      <c r="N15" s="180">
        <v>50000</v>
      </c>
      <c r="O15" s="180">
        <v>0</v>
      </c>
      <c r="P15" s="180">
        <v>60000</v>
      </c>
      <c r="Q15" s="180">
        <v>0</v>
      </c>
      <c r="R15" s="180">
        <v>0</v>
      </c>
      <c r="S15" s="180">
        <v>0</v>
      </c>
      <c r="T15" s="180">
        <v>30000</v>
      </c>
      <c r="U15" s="180">
        <v>0</v>
      </c>
      <c r="V15" s="180">
        <v>10000</v>
      </c>
      <c r="W15" s="180">
        <v>0</v>
      </c>
      <c r="X15" s="180">
        <v>0</v>
      </c>
      <c r="Y15" s="180">
        <v>20253</v>
      </c>
      <c r="Z15" s="180">
        <v>0</v>
      </c>
      <c r="AA15" s="180">
        <v>0</v>
      </c>
      <c r="AB15" s="183">
        <v>153480</v>
      </c>
      <c r="AC15" s="215">
        <v>0</v>
      </c>
      <c r="AD15" s="215">
        <v>0</v>
      </c>
      <c r="AE15" s="102"/>
    </row>
    <row r="16" ht="27" customHeight="1" spans="1:31">
      <c r="A16" s="193" t="s">
        <v>275</v>
      </c>
      <c r="B16" s="193" t="s">
        <v>286</v>
      </c>
      <c r="C16" s="193" t="s">
        <v>276</v>
      </c>
      <c r="D16" s="179" t="s">
        <v>277</v>
      </c>
      <c r="E16" s="180">
        <v>165781</v>
      </c>
      <c r="F16" s="180">
        <v>31000</v>
      </c>
      <c r="G16" s="180">
        <v>40000</v>
      </c>
      <c r="H16" s="180">
        <v>0</v>
      </c>
      <c r="I16" s="180">
        <v>0</v>
      </c>
      <c r="J16" s="180">
        <v>0</v>
      </c>
      <c r="K16" s="180">
        <v>0</v>
      </c>
      <c r="L16" s="180">
        <v>0</v>
      </c>
      <c r="M16" s="180">
        <v>0</v>
      </c>
      <c r="N16" s="180">
        <v>0</v>
      </c>
      <c r="O16" s="180">
        <v>0</v>
      </c>
      <c r="P16" s="180">
        <v>0</v>
      </c>
      <c r="Q16" s="180">
        <v>0</v>
      </c>
      <c r="R16" s="180">
        <v>0</v>
      </c>
      <c r="S16" s="180">
        <v>0</v>
      </c>
      <c r="T16" s="180">
        <v>10000</v>
      </c>
      <c r="U16" s="180">
        <v>0</v>
      </c>
      <c r="V16" s="180">
        <v>0</v>
      </c>
      <c r="W16" s="180">
        <v>0</v>
      </c>
      <c r="X16" s="180">
        <v>0</v>
      </c>
      <c r="Y16" s="180">
        <v>8221</v>
      </c>
      <c r="Z16" s="180">
        <v>0</v>
      </c>
      <c r="AA16" s="180">
        <v>0</v>
      </c>
      <c r="AB16" s="183">
        <v>76560</v>
      </c>
      <c r="AC16" s="215">
        <v>0</v>
      </c>
      <c r="AD16" s="215">
        <v>0</v>
      </c>
      <c r="AE16" s="102"/>
    </row>
    <row r="17" ht="27" customHeight="1" spans="1:31">
      <c r="A17" s="193" t="s">
        <v>275</v>
      </c>
      <c r="B17" s="193" t="s">
        <v>310</v>
      </c>
      <c r="C17" s="193" t="s">
        <v>276</v>
      </c>
      <c r="D17" s="179" t="s">
        <v>277</v>
      </c>
      <c r="E17" s="180">
        <v>927438</v>
      </c>
      <c r="F17" s="180">
        <v>200000</v>
      </c>
      <c r="G17" s="180">
        <v>120000</v>
      </c>
      <c r="H17" s="180">
        <v>0</v>
      </c>
      <c r="I17" s="180">
        <v>0</v>
      </c>
      <c r="J17" s="180">
        <v>4000</v>
      </c>
      <c r="K17" s="180">
        <v>0</v>
      </c>
      <c r="L17" s="180">
        <v>0</v>
      </c>
      <c r="M17" s="180">
        <v>0</v>
      </c>
      <c r="N17" s="180">
        <v>100000</v>
      </c>
      <c r="O17" s="180">
        <v>0</v>
      </c>
      <c r="P17" s="180">
        <v>40000</v>
      </c>
      <c r="Q17" s="180">
        <v>0</v>
      </c>
      <c r="R17" s="180">
        <v>40000</v>
      </c>
      <c r="S17" s="180">
        <v>0</v>
      </c>
      <c r="T17" s="180">
        <v>60000</v>
      </c>
      <c r="U17" s="180">
        <v>0</v>
      </c>
      <c r="V17" s="180">
        <v>40000</v>
      </c>
      <c r="W17" s="180">
        <v>0</v>
      </c>
      <c r="X17" s="180">
        <v>40000</v>
      </c>
      <c r="Y17" s="180">
        <v>24078</v>
      </c>
      <c r="Z17" s="180">
        <v>0</v>
      </c>
      <c r="AA17" s="180">
        <v>20000</v>
      </c>
      <c r="AB17" s="183">
        <v>219360</v>
      </c>
      <c r="AC17" s="215">
        <v>0</v>
      </c>
      <c r="AD17" s="215">
        <v>20000</v>
      </c>
      <c r="AE17" s="102"/>
    </row>
    <row r="18" ht="27" customHeight="1" spans="1:31">
      <c r="A18" s="193" t="s">
        <v>275</v>
      </c>
      <c r="B18" s="193" t="s">
        <v>311</v>
      </c>
      <c r="C18" s="193" t="s">
        <v>276</v>
      </c>
      <c r="D18" s="179" t="s">
        <v>277</v>
      </c>
      <c r="E18" s="180">
        <v>156772</v>
      </c>
      <c r="F18" s="180">
        <v>40000</v>
      </c>
      <c r="G18" s="180">
        <v>40000</v>
      </c>
      <c r="H18" s="180">
        <v>0</v>
      </c>
      <c r="I18" s="180">
        <v>0</v>
      </c>
      <c r="J18" s="180">
        <v>0</v>
      </c>
      <c r="K18" s="180">
        <v>0</v>
      </c>
      <c r="L18" s="180">
        <v>0</v>
      </c>
      <c r="M18" s="180">
        <v>0</v>
      </c>
      <c r="N18" s="180">
        <v>0</v>
      </c>
      <c r="O18" s="180">
        <v>0</v>
      </c>
      <c r="P18" s="180">
        <v>0</v>
      </c>
      <c r="Q18" s="180">
        <v>0</v>
      </c>
      <c r="R18" s="180">
        <v>0</v>
      </c>
      <c r="S18" s="180">
        <v>0</v>
      </c>
      <c r="T18" s="180">
        <v>10000</v>
      </c>
      <c r="U18" s="180">
        <v>0</v>
      </c>
      <c r="V18" s="180">
        <v>0</v>
      </c>
      <c r="W18" s="180">
        <v>0</v>
      </c>
      <c r="X18" s="180">
        <v>0</v>
      </c>
      <c r="Y18" s="180">
        <v>7372</v>
      </c>
      <c r="Z18" s="180">
        <v>0</v>
      </c>
      <c r="AA18" s="180">
        <v>0</v>
      </c>
      <c r="AB18" s="183">
        <v>59400</v>
      </c>
      <c r="AC18" s="215">
        <v>0</v>
      </c>
      <c r="AD18" s="215">
        <v>0</v>
      </c>
      <c r="AE18" s="102"/>
    </row>
    <row r="19" ht="27" customHeight="1" spans="1:31">
      <c r="A19" s="193" t="s">
        <v>275</v>
      </c>
      <c r="B19" s="193" t="s">
        <v>313</v>
      </c>
      <c r="C19" s="193" t="s">
        <v>280</v>
      </c>
      <c r="D19" s="179" t="s">
        <v>314</v>
      </c>
      <c r="E19" s="180">
        <v>9625</v>
      </c>
      <c r="F19" s="180">
        <v>6000</v>
      </c>
      <c r="G19" s="180">
        <v>0</v>
      </c>
      <c r="H19" s="180">
        <v>0</v>
      </c>
      <c r="I19" s="180">
        <v>0</v>
      </c>
      <c r="J19" s="180">
        <v>0</v>
      </c>
      <c r="K19" s="180">
        <v>0</v>
      </c>
      <c r="L19" s="180">
        <v>0</v>
      </c>
      <c r="M19" s="180">
        <v>0</v>
      </c>
      <c r="N19" s="180">
        <v>0</v>
      </c>
      <c r="O19" s="180">
        <v>0</v>
      </c>
      <c r="P19" s="180">
        <v>0</v>
      </c>
      <c r="Q19" s="180">
        <v>0</v>
      </c>
      <c r="R19" s="180">
        <v>0</v>
      </c>
      <c r="S19" s="180">
        <v>0</v>
      </c>
      <c r="T19" s="180">
        <v>1000</v>
      </c>
      <c r="U19" s="180">
        <v>0</v>
      </c>
      <c r="V19" s="180">
        <v>0</v>
      </c>
      <c r="W19" s="180">
        <v>0</v>
      </c>
      <c r="X19" s="180">
        <v>0</v>
      </c>
      <c r="Y19" s="180">
        <v>625</v>
      </c>
      <c r="Z19" s="180">
        <v>0</v>
      </c>
      <c r="AA19" s="180">
        <v>0</v>
      </c>
      <c r="AB19" s="183">
        <v>0</v>
      </c>
      <c r="AC19" s="215">
        <v>0</v>
      </c>
      <c r="AD19" s="215">
        <v>2000</v>
      </c>
      <c r="AE19" s="102"/>
    </row>
    <row r="20" ht="27" customHeight="1" spans="1:31">
      <c r="A20" s="193" t="s">
        <v>275</v>
      </c>
      <c r="B20" s="193" t="s">
        <v>315</v>
      </c>
      <c r="C20" s="193" t="s">
        <v>276</v>
      </c>
      <c r="D20" s="179" t="s">
        <v>277</v>
      </c>
      <c r="E20" s="180">
        <v>64608</v>
      </c>
      <c r="F20" s="180">
        <v>29000</v>
      </c>
      <c r="G20" s="180">
        <v>5000</v>
      </c>
      <c r="H20" s="180">
        <v>0</v>
      </c>
      <c r="I20" s="180">
        <v>0</v>
      </c>
      <c r="J20" s="180">
        <v>0</v>
      </c>
      <c r="K20" s="180">
        <v>0</v>
      </c>
      <c r="L20" s="180">
        <v>0</v>
      </c>
      <c r="M20" s="180">
        <v>0</v>
      </c>
      <c r="N20" s="180">
        <v>0</v>
      </c>
      <c r="O20" s="180">
        <v>0</v>
      </c>
      <c r="P20" s="180">
        <v>0</v>
      </c>
      <c r="Q20" s="180">
        <v>0</v>
      </c>
      <c r="R20" s="180">
        <v>0</v>
      </c>
      <c r="S20" s="180">
        <v>0</v>
      </c>
      <c r="T20" s="180">
        <v>2000</v>
      </c>
      <c r="U20" s="180">
        <v>0</v>
      </c>
      <c r="V20" s="180">
        <v>0</v>
      </c>
      <c r="W20" s="180">
        <v>0</v>
      </c>
      <c r="X20" s="180">
        <v>0</v>
      </c>
      <c r="Y20" s="180">
        <v>2328</v>
      </c>
      <c r="Z20" s="180">
        <v>0</v>
      </c>
      <c r="AA20" s="180">
        <v>0</v>
      </c>
      <c r="AB20" s="183">
        <v>26280</v>
      </c>
      <c r="AC20" s="215">
        <v>0</v>
      </c>
      <c r="AD20" s="215">
        <v>0</v>
      </c>
      <c r="AE20" s="102"/>
    </row>
    <row r="21" ht="27" customHeight="1" spans="1:31">
      <c r="A21" s="193" t="s">
        <v>275</v>
      </c>
      <c r="B21" s="193" t="s">
        <v>316</v>
      </c>
      <c r="C21" s="193" t="s">
        <v>276</v>
      </c>
      <c r="D21" s="179" t="s">
        <v>277</v>
      </c>
      <c r="E21" s="180">
        <v>73745</v>
      </c>
      <c r="F21" s="180">
        <v>19000</v>
      </c>
      <c r="G21" s="180">
        <v>11000</v>
      </c>
      <c r="H21" s="180">
        <v>0</v>
      </c>
      <c r="I21" s="180">
        <v>0</v>
      </c>
      <c r="J21" s="180">
        <v>0</v>
      </c>
      <c r="K21" s="180">
        <v>0</v>
      </c>
      <c r="L21" s="180">
        <v>0</v>
      </c>
      <c r="M21" s="180">
        <v>0</v>
      </c>
      <c r="N21" s="180">
        <v>0</v>
      </c>
      <c r="O21" s="180">
        <v>0</v>
      </c>
      <c r="P21" s="180">
        <v>0</v>
      </c>
      <c r="Q21" s="180">
        <v>0</v>
      </c>
      <c r="R21" s="180">
        <v>0</v>
      </c>
      <c r="S21" s="180">
        <v>0</v>
      </c>
      <c r="T21" s="180">
        <v>6000</v>
      </c>
      <c r="U21" s="180">
        <v>0</v>
      </c>
      <c r="V21" s="180">
        <v>0</v>
      </c>
      <c r="W21" s="180">
        <v>0</v>
      </c>
      <c r="X21" s="180">
        <v>0</v>
      </c>
      <c r="Y21" s="180">
        <v>3065</v>
      </c>
      <c r="Z21" s="180">
        <v>0</v>
      </c>
      <c r="AA21" s="180">
        <v>0</v>
      </c>
      <c r="AB21" s="183">
        <v>34680</v>
      </c>
      <c r="AC21" s="215">
        <v>0</v>
      </c>
      <c r="AD21" s="215">
        <v>0</v>
      </c>
      <c r="AE21" s="102"/>
    </row>
    <row r="22" ht="27" customHeight="1" spans="1:31">
      <c r="A22" s="193" t="s">
        <v>275</v>
      </c>
      <c r="B22" s="193" t="s">
        <v>316</v>
      </c>
      <c r="C22" s="193" t="s">
        <v>278</v>
      </c>
      <c r="D22" s="179" t="s">
        <v>279</v>
      </c>
      <c r="E22" s="180">
        <v>50688</v>
      </c>
      <c r="F22" s="180">
        <v>20000</v>
      </c>
      <c r="G22" s="180">
        <v>5000</v>
      </c>
      <c r="H22" s="180">
        <v>0</v>
      </c>
      <c r="I22" s="180">
        <v>0</v>
      </c>
      <c r="J22" s="180">
        <v>0</v>
      </c>
      <c r="K22" s="180">
        <v>0</v>
      </c>
      <c r="L22" s="180">
        <v>0</v>
      </c>
      <c r="M22" s="180">
        <v>0</v>
      </c>
      <c r="N22" s="180">
        <v>0</v>
      </c>
      <c r="O22" s="180">
        <v>0</v>
      </c>
      <c r="P22" s="180">
        <v>0</v>
      </c>
      <c r="Q22" s="180">
        <v>0</v>
      </c>
      <c r="R22" s="180">
        <v>0</v>
      </c>
      <c r="S22" s="180">
        <v>0</v>
      </c>
      <c r="T22" s="180">
        <v>2000</v>
      </c>
      <c r="U22" s="180">
        <v>0</v>
      </c>
      <c r="V22" s="180">
        <v>0</v>
      </c>
      <c r="W22" s="180">
        <v>0</v>
      </c>
      <c r="X22" s="180">
        <v>0</v>
      </c>
      <c r="Y22" s="180">
        <v>2088</v>
      </c>
      <c r="Z22" s="180">
        <v>0</v>
      </c>
      <c r="AA22" s="180">
        <v>0</v>
      </c>
      <c r="AB22" s="183">
        <v>21600</v>
      </c>
      <c r="AC22" s="215">
        <v>0</v>
      </c>
      <c r="AD22" s="215">
        <v>0</v>
      </c>
      <c r="AE22" s="102"/>
    </row>
    <row r="23" ht="27" customHeight="1" spans="1:31">
      <c r="A23" s="193" t="s">
        <v>275</v>
      </c>
      <c r="B23" s="193" t="s">
        <v>318</v>
      </c>
      <c r="C23" s="193" t="s">
        <v>276</v>
      </c>
      <c r="D23" s="179" t="s">
        <v>277</v>
      </c>
      <c r="E23" s="180">
        <v>1238946</v>
      </c>
      <c r="F23" s="180">
        <v>282000</v>
      </c>
      <c r="G23" s="180">
        <v>244000</v>
      </c>
      <c r="H23" s="180">
        <v>0</v>
      </c>
      <c r="I23" s="180">
        <v>0</v>
      </c>
      <c r="J23" s="180">
        <v>7500</v>
      </c>
      <c r="K23" s="180">
        <v>0</v>
      </c>
      <c r="L23" s="180">
        <v>0</v>
      </c>
      <c r="M23" s="180">
        <v>0</v>
      </c>
      <c r="N23" s="180">
        <v>90000</v>
      </c>
      <c r="O23" s="180">
        <v>0</v>
      </c>
      <c r="P23" s="180">
        <v>20000</v>
      </c>
      <c r="Q23" s="180">
        <v>0</v>
      </c>
      <c r="R23" s="180">
        <v>40000</v>
      </c>
      <c r="S23" s="180">
        <v>0</v>
      </c>
      <c r="T23" s="180">
        <v>62000</v>
      </c>
      <c r="U23" s="180">
        <v>0</v>
      </c>
      <c r="V23" s="180">
        <v>23000</v>
      </c>
      <c r="W23" s="180">
        <v>0</v>
      </c>
      <c r="X23" s="180">
        <v>0</v>
      </c>
      <c r="Y23" s="180">
        <v>35586</v>
      </c>
      <c r="Z23" s="180">
        <v>0</v>
      </c>
      <c r="AA23" s="180">
        <v>0</v>
      </c>
      <c r="AB23" s="183">
        <v>312360</v>
      </c>
      <c r="AC23" s="215">
        <v>0</v>
      </c>
      <c r="AD23" s="215">
        <v>122500</v>
      </c>
      <c r="AE23" s="102"/>
    </row>
    <row r="24" ht="27" customHeight="1" spans="1:31">
      <c r="A24" s="193" t="s">
        <v>275</v>
      </c>
      <c r="B24" s="193" t="s">
        <v>318</v>
      </c>
      <c r="C24" s="193" t="s">
        <v>278</v>
      </c>
      <c r="D24" s="179" t="s">
        <v>279</v>
      </c>
      <c r="E24" s="180">
        <v>431665</v>
      </c>
      <c r="F24" s="180">
        <v>150000</v>
      </c>
      <c r="G24" s="180">
        <v>50000</v>
      </c>
      <c r="H24" s="180">
        <v>0</v>
      </c>
      <c r="I24" s="180">
        <v>0</v>
      </c>
      <c r="J24" s="180">
        <v>0</v>
      </c>
      <c r="K24" s="180">
        <v>0</v>
      </c>
      <c r="L24" s="180">
        <v>0</v>
      </c>
      <c r="M24" s="180">
        <v>0</v>
      </c>
      <c r="N24" s="180">
        <v>0</v>
      </c>
      <c r="O24" s="180">
        <v>0</v>
      </c>
      <c r="P24" s="180">
        <v>0</v>
      </c>
      <c r="Q24" s="180">
        <v>0</v>
      </c>
      <c r="R24" s="180">
        <v>0</v>
      </c>
      <c r="S24" s="180">
        <v>0</v>
      </c>
      <c r="T24" s="180">
        <v>0</v>
      </c>
      <c r="U24" s="180">
        <v>0</v>
      </c>
      <c r="V24" s="180">
        <v>0</v>
      </c>
      <c r="W24" s="180">
        <v>0</v>
      </c>
      <c r="X24" s="180">
        <v>0</v>
      </c>
      <c r="Y24" s="180">
        <v>12085</v>
      </c>
      <c r="Z24" s="180">
        <v>0</v>
      </c>
      <c r="AA24" s="180">
        <v>0</v>
      </c>
      <c r="AB24" s="183">
        <v>118080</v>
      </c>
      <c r="AC24" s="215">
        <v>0</v>
      </c>
      <c r="AD24" s="215">
        <v>101500</v>
      </c>
      <c r="AE24" s="102"/>
    </row>
    <row r="25" ht="27" customHeight="1" spans="1:30">
      <c r="A25" s="193" t="s">
        <v>275</v>
      </c>
      <c r="B25" s="193" t="s">
        <v>321</v>
      </c>
      <c r="C25" s="193" t="s">
        <v>276</v>
      </c>
      <c r="D25" s="179" t="s">
        <v>277</v>
      </c>
      <c r="E25" s="180">
        <v>380225</v>
      </c>
      <c r="F25" s="180">
        <v>100000</v>
      </c>
      <c r="G25" s="180">
        <v>60000</v>
      </c>
      <c r="H25" s="180">
        <v>0</v>
      </c>
      <c r="I25" s="180">
        <v>0</v>
      </c>
      <c r="J25" s="180">
        <v>0</v>
      </c>
      <c r="K25" s="180">
        <v>0</v>
      </c>
      <c r="L25" s="180">
        <v>0</v>
      </c>
      <c r="M25" s="180">
        <v>0</v>
      </c>
      <c r="N25" s="180">
        <v>0</v>
      </c>
      <c r="O25" s="180">
        <v>0</v>
      </c>
      <c r="P25" s="180">
        <v>10000</v>
      </c>
      <c r="Q25" s="180">
        <v>0</v>
      </c>
      <c r="R25" s="180">
        <v>0</v>
      </c>
      <c r="S25" s="180">
        <v>0</v>
      </c>
      <c r="T25" s="180">
        <v>50000</v>
      </c>
      <c r="U25" s="180">
        <v>0</v>
      </c>
      <c r="V25" s="180">
        <v>0</v>
      </c>
      <c r="W25" s="180">
        <v>0</v>
      </c>
      <c r="X25" s="180">
        <v>0</v>
      </c>
      <c r="Y25" s="180">
        <v>13205</v>
      </c>
      <c r="Z25" s="180">
        <v>0</v>
      </c>
      <c r="AA25" s="180">
        <v>0</v>
      </c>
      <c r="AB25" s="183">
        <v>128520</v>
      </c>
      <c r="AC25" s="215">
        <v>0</v>
      </c>
      <c r="AD25" s="215">
        <v>18500</v>
      </c>
    </row>
    <row r="26" ht="27" customHeight="1" spans="1:30">
      <c r="A26" s="193" t="s">
        <v>275</v>
      </c>
      <c r="B26" s="193" t="s">
        <v>323</v>
      </c>
      <c r="C26" s="193" t="s">
        <v>276</v>
      </c>
      <c r="D26" s="179" t="s">
        <v>277</v>
      </c>
      <c r="E26" s="180">
        <v>265282</v>
      </c>
      <c r="F26" s="180">
        <v>82000</v>
      </c>
      <c r="G26" s="180">
        <v>30000</v>
      </c>
      <c r="H26" s="180">
        <v>0</v>
      </c>
      <c r="I26" s="180">
        <v>0</v>
      </c>
      <c r="J26" s="180">
        <v>0</v>
      </c>
      <c r="K26" s="180">
        <v>0</v>
      </c>
      <c r="L26" s="180">
        <v>0</v>
      </c>
      <c r="M26" s="180">
        <v>0</v>
      </c>
      <c r="N26" s="180">
        <v>3000</v>
      </c>
      <c r="O26" s="180">
        <v>0</v>
      </c>
      <c r="P26" s="180">
        <v>0</v>
      </c>
      <c r="Q26" s="180">
        <v>0</v>
      </c>
      <c r="R26" s="180">
        <v>2000</v>
      </c>
      <c r="S26" s="180">
        <v>0</v>
      </c>
      <c r="T26" s="180">
        <v>20500</v>
      </c>
      <c r="U26" s="180">
        <v>0</v>
      </c>
      <c r="V26" s="180">
        <v>18000</v>
      </c>
      <c r="W26" s="180">
        <v>0</v>
      </c>
      <c r="X26" s="180">
        <v>0</v>
      </c>
      <c r="Y26" s="180">
        <v>11302</v>
      </c>
      <c r="Z26" s="180">
        <v>0</v>
      </c>
      <c r="AA26" s="180">
        <v>0</v>
      </c>
      <c r="AB26" s="183">
        <v>78480</v>
      </c>
      <c r="AC26" s="215">
        <v>0</v>
      </c>
      <c r="AD26" s="215">
        <v>20000</v>
      </c>
    </row>
    <row r="27" ht="27" customHeight="1" spans="1:30">
      <c r="A27" s="193" t="s">
        <v>275</v>
      </c>
      <c r="B27" s="193" t="s">
        <v>325</v>
      </c>
      <c r="C27" s="193" t="s">
        <v>276</v>
      </c>
      <c r="D27" s="179" t="s">
        <v>277</v>
      </c>
      <c r="E27" s="180">
        <v>235051</v>
      </c>
      <c r="F27" s="180">
        <v>50000</v>
      </c>
      <c r="G27" s="180">
        <v>40000</v>
      </c>
      <c r="H27" s="180">
        <v>0</v>
      </c>
      <c r="I27" s="180">
        <v>0</v>
      </c>
      <c r="J27" s="180">
        <v>0</v>
      </c>
      <c r="K27" s="180">
        <v>0</v>
      </c>
      <c r="L27" s="180">
        <v>0</v>
      </c>
      <c r="M27" s="180">
        <v>0</v>
      </c>
      <c r="N27" s="180">
        <v>0</v>
      </c>
      <c r="O27" s="180">
        <v>0</v>
      </c>
      <c r="P27" s="180">
        <v>2000</v>
      </c>
      <c r="Q27" s="180">
        <v>0</v>
      </c>
      <c r="R27" s="180">
        <v>0</v>
      </c>
      <c r="S27" s="180">
        <v>0</v>
      </c>
      <c r="T27" s="180">
        <v>20000</v>
      </c>
      <c r="U27" s="180">
        <v>0</v>
      </c>
      <c r="V27" s="180">
        <v>7500</v>
      </c>
      <c r="W27" s="180">
        <v>0</v>
      </c>
      <c r="X27" s="180">
        <v>0</v>
      </c>
      <c r="Y27" s="180">
        <v>8431</v>
      </c>
      <c r="Z27" s="180">
        <v>0</v>
      </c>
      <c r="AA27" s="180">
        <v>0</v>
      </c>
      <c r="AB27" s="183">
        <v>87120</v>
      </c>
      <c r="AC27" s="215">
        <v>0</v>
      </c>
      <c r="AD27" s="215">
        <v>20000</v>
      </c>
    </row>
    <row r="28" ht="27" customHeight="1" spans="1:30">
      <c r="A28" s="193" t="s">
        <v>275</v>
      </c>
      <c r="B28" s="193" t="s">
        <v>326</v>
      </c>
      <c r="C28" s="193" t="s">
        <v>276</v>
      </c>
      <c r="D28" s="179" t="s">
        <v>277</v>
      </c>
      <c r="E28" s="180">
        <v>994273</v>
      </c>
      <c r="F28" s="180">
        <v>90000</v>
      </c>
      <c r="G28" s="180">
        <v>55000</v>
      </c>
      <c r="H28" s="180">
        <v>0</v>
      </c>
      <c r="I28" s="180">
        <v>30000</v>
      </c>
      <c r="J28" s="180">
        <v>80000</v>
      </c>
      <c r="K28" s="180">
        <v>0</v>
      </c>
      <c r="L28" s="180">
        <v>0</v>
      </c>
      <c r="M28" s="180">
        <v>40000</v>
      </c>
      <c r="N28" s="180">
        <v>30000</v>
      </c>
      <c r="O28" s="180">
        <v>0</v>
      </c>
      <c r="P28" s="180">
        <v>40000</v>
      </c>
      <c r="Q28" s="180">
        <v>0</v>
      </c>
      <c r="R28" s="180">
        <v>10000</v>
      </c>
      <c r="S28" s="180">
        <v>10000</v>
      </c>
      <c r="T28" s="180">
        <v>40000</v>
      </c>
      <c r="U28" s="180">
        <v>20000</v>
      </c>
      <c r="V28" s="180">
        <v>10000</v>
      </c>
      <c r="W28" s="180">
        <v>0</v>
      </c>
      <c r="X28" s="180">
        <v>0</v>
      </c>
      <c r="Y28" s="180">
        <v>46393</v>
      </c>
      <c r="Z28" s="180">
        <v>70000</v>
      </c>
      <c r="AA28" s="180">
        <v>0</v>
      </c>
      <c r="AB28" s="183">
        <v>344880</v>
      </c>
      <c r="AC28" s="215">
        <v>0</v>
      </c>
      <c r="AD28" s="215">
        <v>78000</v>
      </c>
    </row>
    <row r="29" ht="27" customHeight="1" spans="1:30">
      <c r="A29" s="193" t="s">
        <v>329</v>
      </c>
      <c r="B29" s="193" t="s">
        <v>292</v>
      </c>
      <c r="C29" s="193" t="s">
        <v>276</v>
      </c>
      <c r="D29" s="179" t="s">
        <v>331</v>
      </c>
      <c r="E29" s="180">
        <v>37563</v>
      </c>
      <c r="F29" s="180">
        <v>36000</v>
      </c>
      <c r="G29" s="180">
        <v>0</v>
      </c>
      <c r="H29" s="180">
        <v>0</v>
      </c>
      <c r="I29" s="180">
        <v>0</v>
      </c>
      <c r="J29" s="180">
        <v>0</v>
      </c>
      <c r="K29" s="180">
        <v>0</v>
      </c>
      <c r="L29" s="180">
        <v>0</v>
      </c>
      <c r="M29" s="180">
        <v>0</v>
      </c>
      <c r="N29" s="180">
        <v>0</v>
      </c>
      <c r="O29" s="180">
        <v>0</v>
      </c>
      <c r="P29" s="180">
        <v>0</v>
      </c>
      <c r="Q29" s="180">
        <v>0</v>
      </c>
      <c r="R29" s="180">
        <v>0</v>
      </c>
      <c r="S29" s="180">
        <v>0</v>
      </c>
      <c r="T29" s="180">
        <v>0</v>
      </c>
      <c r="U29" s="180">
        <v>0</v>
      </c>
      <c r="V29" s="180">
        <v>0</v>
      </c>
      <c r="W29" s="180">
        <v>0</v>
      </c>
      <c r="X29" s="180">
        <v>0</v>
      </c>
      <c r="Y29" s="180">
        <v>1563</v>
      </c>
      <c r="Z29" s="180">
        <v>0</v>
      </c>
      <c r="AA29" s="180">
        <v>0</v>
      </c>
      <c r="AB29" s="183">
        <v>0</v>
      </c>
      <c r="AC29" s="215">
        <v>0</v>
      </c>
      <c r="AD29" s="215">
        <v>0</v>
      </c>
    </row>
    <row r="30" ht="27" customHeight="1" spans="1:30">
      <c r="A30" s="193" t="s">
        <v>332</v>
      </c>
      <c r="B30" s="193" t="s">
        <v>284</v>
      </c>
      <c r="C30" s="193" t="s">
        <v>276</v>
      </c>
      <c r="D30" s="179" t="s">
        <v>277</v>
      </c>
      <c r="E30" s="180">
        <v>457947</v>
      </c>
      <c r="F30" s="180">
        <v>160000</v>
      </c>
      <c r="G30" s="180">
        <v>58000</v>
      </c>
      <c r="H30" s="180">
        <v>0</v>
      </c>
      <c r="I30" s="180">
        <v>0</v>
      </c>
      <c r="J30" s="180">
        <v>600</v>
      </c>
      <c r="K30" s="180">
        <v>0</v>
      </c>
      <c r="L30" s="180">
        <v>0</v>
      </c>
      <c r="M30" s="180">
        <v>0</v>
      </c>
      <c r="N30" s="180">
        <v>0</v>
      </c>
      <c r="O30" s="180">
        <v>0</v>
      </c>
      <c r="P30" s="180">
        <v>0</v>
      </c>
      <c r="Q30" s="180">
        <v>0</v>
      </c>
      <c r="R30" s="180">
        <v>0</v>
      </c>
      <c r="S30" s="180">
        <v>0</v>
      </c>
      <c r="T30" s="180">
        <v>19000</v>
      </c>
      <c r="U30" s="180">
        <v>0</v>
      </c>
      <c r="V30" s="180">
        <v>20000</v>
      </c>
      <c r="W30" s="180">
        <v>0</v>
      </c>
      <c r="X30" s="180">
        <v>0</v>
      </c>
      <c r="Y30" s="180">
        <v>13947</v>
      </c>
      <c r="Z30" s="180">
        <v>0</v>
      </c>
      <c r="AA30" s="180">
        <v>0</v>
      </c>
      <c r="AB30" s="183">
        <v>120000</v>
      </c>
      <c r="AC30" s="215">
        <v>0</v>
      </c>
      <c r="AD30" s="215">
        <v>66400</v>
      </c>
    </row>
    <row r="31" ht="27" customHeight="1" spans="1:30">
      <c r="A31" s="193" t="s">
        <v>342</v>
      </c>
      <c r="B31" s="193" t="s">
        <v>276</v>
      </c>
      <c r="C31" s="193" t="s">
        <v>276</v>
      </c>
      <c r="D31" s="179" t="s">
        <v>277</v>
      </c>
      <c r="E31" s="180">
        <v>438649</v>
      </c>
      <c r="F31" s="180">
        <v>100000</v>
      </c>
      <c r="G31" s="180">
        <v>80000</v>
      </c>
      <c r="H31" s="180">
        <v>0</v>
      </c>
      <c r="I31" s="180">
        <v>0</v>
      </c>
      <c r="J31" s="180">
        <v>0</v>
      </c>
      <c r="K31" s="180">
        <v>0</v>
      </c>
      <c r="L31" s="180">
        <v>0</v>
      </c>
      <c r="M31" s="180">
        <v>0</v>
      </c>
      <c r="N31" s="180">
        <v>0</v>
      </c>
      <c r="O31" s="180">
        <v>0</v>
      </c>
      <c r="P31" s="180">
        <v>32000</v>
      </c>
      <c r="Q31" s="180">
        <v>0</v>
      </c>
      <c r="R31" s="180">
        <v>0</v>
      </c>
      <c r="S31" s="180">
        <v>0</v>
      </c>
      <c r="T31" s="180">
        <v>60000</v>
      </c>
      <c r="U31" s="180">
        <v>0</v>
      </c>
      <c r="V31" s="180">
        <v>20000</v>
      </c>
      <c r="W31" s="180">
        <v>0</v>
      </c>
      <c r="X31" s="180">
        <v>0</v>
      </c>
      <c r="Y31" s="180">
        <v>34609</v>
      </c>
      <c r="Z31" s="180">
        <v>0</v>
      </c>
      <c r="AA31" s="180">
        <v>0</v>
      </c>
      <c r="AB31" s="183">
        <v>89040</v>
      </c>
      <c r="AC31" s="215">
        <v>0</v>
      </c>
      <c r="AD31" s="215">
        <v>23000</v>
      </c>
    </row>
    <row r="32" ht="27" customHeight="1" spans="1:30">
      <c r="A32" s="193" t="s">
        <v>342</v>
      </c>
      <c r="B32" s="193" t="s">
        <v>278</v>
      </c>
      <c r="C32" s="193" t="s">
        <v>276</v>
      </c>
      <c r="D32" s="179" t="s">
        <v>343</v>
      </c>
      <c r="E32" s="180">
        <v>4790</v>
      </c>
      <c r="F32" s="180">
        <v>0</v>
      </c>
      <c r="G32" s="180">
        <v>0</v>
      </c>
      <c r="H32" s="180">
        <v>0</v>
      </c>
      <c r="I32" s="180">
        <v>0</v>
      </c>
      <c r="J32" s="180">
        <v>0</v>
      </c>
      <c r="K32" s="180">
        <v>0</v>
      </c>
      <c r="L32" s="180">
        <v>0</v>
      </c>
      <c r="M32" s="180">
        <v>0</v>
      </c>
      <c r="N32" s="180">
        <v>0</v>
      </c>
      <c r="O32" s="180">
        <v>0</v>
      </c>
      <c r="P32" s="180">
        <v>0</v>
      </c>
      <c r="Q32" s="180">
        <v>0</v>
      </c>
      <c r="R32" s="180">
        <v>0</v>
      </c>
      <c r="S32" s="180">
        <v>0</v>
      </c>
      <c r="T32" s="180">
        <v>0</v>
      </c>
      <c r="U32" s="180">
        <v>0</v>
      </c>
      <c r="V32" s="180">
        <v>0</v>
      </c>
      <c r="W32" s="180">
        <v>0</v>
      </c>
      <c r="X32" s="180">
        <v>0</v>
      </c>
      <c r="Y32" s="180">
        <v>4790</v>
      </c>
      <c r="Z32" s="180">
        <v>0</v>
      </c>
      <c r="AA32" s="180">
        <v>0</v>
      </c>
      <c r="AB32" s="183">
        <v>0</v>
      </c>
      <c r="AC32" s="215">
        <v>0</v>
      </c>
      <c r="AD32" s="215">
        <v>0</v>
      </c>
    </row>
    <row r="33" ht="27" customHeight="1" spans="1:30">
      <c r="A33" s="193" t="s">
        <v>342</v>
      </c>
      <c r="B33" s="193" t="s">
        <v>278</v>
      </c>
      <c r="C33" s="193" t="s">
        <v>278</v>
      </c>
      <c r="D33" s="179" t="s">
        <v>344</v>
      </c>
      <c r="E33" s="180">
        <v>910784</v>
      </c>
      <c r="F33" s="180">
        <v>317905</v>
      </c>
      <c r="G33" s="180">
        <v>11515</v>
      </c>
      <c r="H33" s="180">
        <v>0</v>
      </c>
      <c r="I33" s="180">
        <v>81703</v>
      </c>
      <c r="J33" s="180">
        <v>45594</v>
      </c>
      <c r="K33" s="180">
        <v>0</v>
      </c>
      <c r="L33" s="180">
        <v>0</v>
      </c>
      <c r="M33" s="180">
        <v>0</v>
      </c>
      <c r="N33" s="180">
        <v>0</v>
      </c>
      <c r="O33" s="180">
        <v>0</v>
      </c>
      <c r="P33" s="180">
        <v>65449</v>
      </c>
      <c r="Q33" s="180">
        <v>0</v>
      </c>
      <c r="R33" s="180">
        <v>0</v>
      </c>
      <c r="S33" s="180">
        <v>45167</v>
      </c>
      <c r="T33" s="180">
        <v>0</v>
      </c>
      <c r="U33" s="180">
        <v>0</v>
      </c>
      <c r="V33" s="180">
        <v>4392</v>
      </c>
      <c r="W33" s="180">
        <v>0</v>
      </c>
      <c r="X33" s="180">
        <v>0</v>
      </c>
      <c r="Y33" s="180">
        <v>268634</v>
      </c>
      <c r="Z33" s="180">
        <v>0</v>
      </c>
      <c r="AA33" s="180">
        <v>0</v>
      </c>
      <c r="AB33" s="183">
        <v>0</v>
      </c>
      <c r="AC33" s="215">
        <v>0</v>
      </c>
      <c r="AD33" s="215">
        <v>70425</v>
      </c>
    </row>
    <row r="34" ht="27" customHeight="1" spans="1:30">
      <c r="A34" s="193" t="s">
        <v>342</v>
      </c>
      <c r="B34" s="193" t="s">
        <v>278</v>
      </c>
      <c r="C34" s="193" t="s">
        <v>294</v>
      </c>
      <c r="D34" s="179" t="s">
        <v>345</v>
      </c>
      <c r="E34" s="180">
        <v>519393</v>
      </c>
      <c r="F34" s="180">
        <v>117315</v>
      </c>
      <c r="G34" s="180">
        <v>0</v>
      </c>
      <c r="H34" s="180">
        <v>0</v>
      </c>
      <c r="I34" s="180">
        <v>62473</v>
      </c>
      <c r="J34" s="180">
        <v>52473</v>
      </c>
      <c r="K34" s="180">
        <v>0</v>
      </c>
      <c r="L34" s="180">
        <v>0</v>
      </c>
      <c r="M34" s="180">
        <v>0</v>
      </c>
      <c r="N34" s="180">
        <v>0</v>
      </c>
      <c r="O34" s="180">
        <v>0</v>
      </c>
      <c r="P34" s="180">
        <v>17894</v>
      </c>
      <c r="Q34" s="180">
        <v>0</v>
      </c>
      <c r="R34" s="180">
        <v>0</v>
      </c>
      <c r="S34" s="180">
        <v>20000</v>
      </c>
      <c r="T34" s="180">
        <v>0</v>
      </c>
      <c r="U34" s="180">
        <v>0</v>
      </c>
      <c r="V34" s="180">
        <v>0</v>
      </c>
      <c r="W34" s="180">
        <v>0</v>
      </c>
      <c r="X34" s="180">
        <v>0</v>
      </c>
      <c r="Y34" s="180">
        <v>203955</v>
      </c>
      <c r="Z34" s="180">
        <v>0</v>
      </c>
      <c r="AA34" s="180">
        <v>0</v>
      </c>
      <c r="AB34" s="183">
        <v>0</v>
      </c>
      <c r="AC34" s="215">
        <v>0</v>
      </c>
      <c r="AD34" s="215">
        <v>45283</v>
      </c>
    </row>
    <row r="35" ht="27" customHeight="1" spans="1:30">
      <c r="A35" s="193" t="s">
        <v>347</v>
      </c>
      <c r="B35" s="193" t="s">
        <v>276</v>
      </c>
      <c r="C35" s="193" t="s">
        <v>276</v>
      </c>
      <c r="D35" s="179" t="s">
        <v>277</v>
      </c>
      <c r="E35" s="180">
        <v>202177</v>
      </c>
      <c r="F35" s="180">
        <v>30000</v>
      </c>
      <c r="G35" s="180">
        <v>80000</v>
      </c>
      <c r="H35" s="180">
        <v>0</v>
      </c>
      <c r="I35" s="180">
        <v>0</v>
      </c>
      <c r="J35" s="180">
        <v>0</v>
      </c>
      <c r="K35" s="180">
        <v>0</v>
      </c>
      <c r="L35" s="180">
        <v>0</v>
      </c>
      <c r="M35" s="180">
        <v>0</v>
      </c>
      <c r="N35" s="180">
        <v>0</v>
      </c>
      <c r="O35" s="180">
        <v>0</v>
      </c>
      <c r="P35" s="180">
        <v>0</v>
      </c>
      <c r="Q35" s="180">
        <v>0</v>
      </c>
      <c r="R35" s="180">
        <v>0</v>
      </c>
      <c r="S35" s="180">
        <v>0</v>
      </c>
      <c r="T35" s="180">
        <v>16000</v>
      </c>
      <c r="U35" s="180">
        <v>0</v>
      </c>
      <c r="V35" s="180">
        <v>0</v>
      </c>
      <c r="W35" s="180">
        <v>0</v>
      </c>
      <c r="X35" s="180">
        <v>0</v>
      </c>
      <c r="Y35" s="180">
        <v>10177</v>
      </c>
      <c r="Z35" s="180">
        <v>0</v>
      </c>
      <c r="AA35" s="180">
        <v>0</v>
      </c>
      <c r="AB35" s="183">
        <v>66000</v>
      </c>
      <c r="AC35" s="215">
        <v>0</v>
      </c>
      <c r="AD35" s="215">
        <v>0</v>
      </c>
    </row>
    <row r="36" ht="27" customHeight="1" spans="1:30">
      <c r="A36" s="193" t="s">
        <v>351</v>
      </c>
      <c r="B36" s="193" t="s">
        <v>276</v>
      </c>
      <c r="C36" s="193" t="s">
        <v>276</v>
      </c>
      <c r="D36" s="179" t="s">
        <v>277</v>
      </c>
      <c r="E36" s="180">
        <v>167410</v>
      </c>
      <c r="F36" s="180">
        <v>30000</v>
      </c>
      <c r="G36" s="180">
        <v>10000</v>
      </c>
      <c r="H36" s="180">
        <v>0</v>
      </c>
      <c r="I36" s="180">
        <v>10000</v>
      </c>
      <c r="J36" s="180">
        <v>20000</v>
      </c>
      <c r="K36" s="180">
        <v>0</v>
      </c>
      <c r="L36" s="180">
        <v>0</v>
      </c>
      <c r="M36" s="180">
        <v>0</v>
      </c>
      <c r="N36" s="180">
        <v>0</v>
      </c>
      <c r="O36" s="180">
        <v>0</v>
      </c>
      <c r="P36" s="180">
        <v>5000</v>
      </c>
      <c r="Q36" s="180">
        <v>5000</v>
      </c>
      <c r="R36" s="180">
        <v>5000</v>
      </c>
      <c r="S36" s="180">
        <v>4000</v>
      </c>
      <c r="T36" s="180">
        <v>10000</v>
      </c>
      <c r="U36" s="180">
        <v>0</v>
      </c>
      <c r="V36" s="180">
        <v>0</v>
      </c>
      <c r="W36" s="180">
        <v>0</v>
      </c>
      <c r="X36" s="180">
        <v>0</v>
      </c>
      <c r="Y36" s="180">
        <v>8410</v>
      </c>
      <c r="Z36" s="180">
        <v>0</v>
      </c>
      <c r="AA36" s="180">
        <v>0</v>
      </c>
      <c r="AB36" s="183">
        <v>60000</v>
      </c>
      <c r="AC36" s="215">
        <v>0</v>
      </c>
      <c r="AD36" s="215">
        <v>0</v>
      </c>
    </row>
    <row r="37" ht="27" customHeight="1" spans="1:30">
      <c r="A37" s="193" t="s">
        <v>351</v>
      </c>
      <c r="B37" s="193" t="s">
        <v>276</v>
      </c>
      <c r="C37" s="193" t="s">
        <v>282</v>
      </c>
      <c r="D37" s="179" t="s">
        <v>352</v>
      </c>
      <c r="E37" s="180">
        <v>112379</v>
      </c>
      <c r="F37" s="180">
        <v>26000</v>
      </c>
      <c r="G37" s="180">
        <v>10000</v>
      </c>
      <c r="H37" s="180">
        <v>0</v>
      </c>
      <c r="I37" s="180">
        <v>0</v>
      </c>
      <c r="J37" s="180">
        <v>0</v>
      </c>
      <c r="K37" s="180">
        <v>0</v>
      </c>
      <c r="L37" s="180">
        <v>0</v>
      </c>
      <c r="M37" s="180">
        <v>0</v>
      </c>
      <c r="N37" s="180">
        <v>0</v>
      </c>
      <c r="O37" s="180">
        <v>0</v>
      </c>
      <c r="P37" s="180">
        <v>0</v>
      </c>
      <c r="Q37" s="180">
        <v>0</v>
      </c>
      <c r="R37" s="180">
        <v>0</v>
      </c>
      <c r="S37" s="180">
        <v>0</v>
      </c>
      <c r="T37" s="180">
        <v>0</v>
      </c>
      <c r="U37" s="180">
        <v>0</v>
      </c>
      <c r="V37" s="180">
        <v>0</v>
      </c>
      <c r="W37" s="180">
        <v>0</v>
      </c>
      <c r="X37" s="180">
        <v>48000</v>
      </c>
      <c r="Y37" s="180">
        <v>3179</v>
      </c>
      <c r="Z37" s="180">
        <v>0</v>
      </c>
      <c r="AA37" s="180">
        <v>0</v>
      </c>
      <c r="AB37" s="183">
        <v>25200</v>
      </c>
      <c r="AC37" s="215">
        <v>0</v>
      </c>
      <c r="AD37" s="215">
        <v>0</v>
      </c>
    </row>
    <row r="38" ht="27" customHeight="1" spans="1:30">
      <c r="A38" s="193" t="s">
        <v>351</v>
      </c>
      <c r="B38" s="193" t="s">
        <v>276</v>
      </c>
      <c r="C38" s="193" t="s">
        <v>354</v>
      </c>
      <c r="D38" s="179" t="s">
        <v>355</v>
      </c>
      <c r="E38" s="180">
        <v>138952</v>
      </c>
      <c r="F38" s="180">
        <v>71050</v>
      </c>
      <c r="G38" s="180">
        <v>24000</v>
      </c>
      <c r="H38" s="180">
        <v>0</v>
      </c>
      <c r="I38" s="180">
        <v>0</v>
      </c>
      <c r="J38" s="180">
        <v>0</v>
      </c>
      <c r="K38" s="180">
        <v>0</v>
      </c>
      <c r="L38" s="180">
        <v>0</v>
      </c>
      <c r="M38" s="180">
        <v>0</v>
      </c>
      <c r="N38" s="180">
        <v>5000</v>
      </c>
      <c r="O38" s="180">
        <v>0</v>
      </c>
      <c r="P38" s="180">
        <v>10000</v>
      </c>
      <c r="Q38" s="180">
        <v>0</v>
      </c>
      <c r="R38" s="180">
        <v>0</v>
      </c>
      <c r="S38" s="180">
        <v>3000</v>
      </c>
      <c r="T38" s="180">
        <v>1950</v>
      </c>
      <c r="U38" s="180">
        <v>0</v>
      </c>
      <c r="V38" s="180">
        <v>2000</v>
      </c>
      <c r="W38" s="180">
        <v>0</v>
      </c>
      <c r="X38" s="180">
        <v>0</v>
      </c>
      <c r="Y38" s="180">
        <v>8152</v>
      </c>
      <c r="Z38" s="180">
        <v>0</v>
      </c>
      <c r="AA38" s="180">
        <v>0</v>
      </c>
      <c r="AB38" s="183">
        <v>13800</v>
      </c>
      <c r="AC38" s="215">
        <v>0</v>
      </c>
      <c r="AD38" s="215">
        <v>0</v>
      </c>
    </row>
    <row r="39" ht="27" customHeight="1" spans="1:30">
      <c r="A39" s="193" t="s">
        <v>351</v>
      </c>
      <c r="B39" s="193" t="s">
        <v>278</v>
      </c>
      <c r="C39" s="193" t="s">
        <v>276</v>
      </c>
      <c r="D39" s="179" t="s">
        <v>277</v>
      </c>
      <c r="E39" s="180">
        <v>475728</v>
      </c>
      <c r="F39" s="180">
        <v>95200</v>
      </c>
      <c r="G39" s="180">
        <v>25000</v>
      </c>
      <c r="H39" s="180">
        <v>0</v>
      </c>
      <c r="I39" s="180">
        <v>11500</v>
      </c>
      <c r="J39" s="180">
        <v>12700</v>
      </c>
      <c r="K39" s="180">
        <v>0</v>
      </c>
      <c r="L39" s="180">
        <v>0</v>
      </c>
      <c r="M39" s="180">
        <v>0</v>
      </c>
      <c r="N39" s="180">
        <v>14200</v>
      </c>
      <c r="O39" s="180">
        <v>0</v>
      </c>
      <c r="P39" s="180">
        <v>13500</v>
      </c>
      <c r="Q39" s="180">
        <v>0</v>
      </c>
      <c r="R39" s="180">
        <v>0</v>
      </c>
      <c r="S39" s="180">
        <v>15200</v>
      </c>
      <c r="T39" s="180">
        <v>19900</v>
      </c>
      <c r="U39" s="180">
        <v>0</v>
      </c>
      <c r="V39" s="180">
        <v>0</v>
      </c>
      <c r="W39" s="180">
        <v>0</v>
      </c>
      <c r="X39" s="180">
        <v>0</v>
      </c>
      <c r="Y39" s="180">
        <v>22608</v>
      </c>
      <c r="Z39" s="180">
        <v>0</v>
      </c>
      <c r="AA39" s="180">
        <v>0</v>
      </c>
      <c r="AB39" s="183">
        <v>183120</v>
      </c>
      <c r="AC39" s="215">
        <v>0</v>
      </c>
      <c r="AD39" s="215">
        <v>62800</v>
      </c>
    </row>
    <row r="40" ht="27" customHeight="1" spans="1:30">
      <c r="A40" s="193" t="s">
        <v>351</v>
      </c>
      <c r="B40" s="193" t="s">
        <v>315</v>
      </c>
      <c r="C40" s="193" t="s">
        <v>276</v>
      </c>
      <c r="D40" s="179" t="s">
        <v>277</v>
      </c>
      <c r="E40" s="180">
        <v>57030</v>
      </c>
      <c r="F40" s="180">
        <v>10000</v>
      </c>
      <c r="G40" s="180">
        <v>12000</v>
      </c>
      <c r="H40" s="180">
        <v>0</v>
      </c>
      <c r="I40" s="180">
        <v>0</v>
      </c>
      <c r="J40" s="180">
        <v>0</v>
      </c>
      <c r="K40" s="180">
        <v>0</v>
      </c>
      <c r="L40" s="180">
        <v>0</v>
      </c>
      <c r="M40" s="180">
        <v>0</v>
      </c>
      <c r="N40" s="180">
        <v>0</v>
      </c>
      <c r="O40" s="180">
        <v>0</v>
      </c>
      <c r="P40" s="180">
        <v>0</v>
      </c>
      <c r="Q40" s="180">
        <v>0</v>
      </c>
      <c r="R40" s="180">
        <v>0</v>
      </c>
      <c r="S40" s="180">
        <v>0</v>
      </c>
      <c r="T40" s="180">
        <v>5000</v>
      </c>
      <c r="U40" s="180">
        <v>0</v>
      </c>
      <c r="V40" s="180">
        <v>0</v>
      </c>
      <c r="W40" s="180">
        <v>0</v>
      </c>
      <c r="X40" s="180">
        <v>0</v>
      </c>
      <c r="Y40" s="180">
        <v>2550</v>
      </c>
      <c r="Z40" s="180">
        <v>0</v>
      </c>
      <c r="AA40" s="180">
        <v>0</v>
      </c>
      <c r="AB40" s="183">
        <v>27480</v>
      </c>
      <c r="AC40" s="215">
        <v>0</v>
      </c>
      <c r="AD40" s="215">
        <v>0</v>
      </c>
    </row>
    <row r="41" ht="27" customHeight="1" spans="1:30">
      <c r="A41" s="193" t="s">
        <v>369</v>
      </c>
      <c r="B41" s="193" t="s">
        <v>276</v>
      </c>
      <c r="C41" s="193" t="s">
        <v>276</v>
      </c>
      <c r="D41" s="179" t="s">
        <v>277</v>
      </c>
      <c r="E41" s="180">
        <v>329910</v>
      </c>
      <c r="F41" s="180">
        <v>50000</v>
      </c>
      <c r="G41" s="180">
        <v>20000</v>
      </c>
      <c r="H41" s="180">
        <v>0</v>
      </c>
      <c r="I41" s="180">
        <v>0</v>
      </c>
      <c r="J41" s="180">
        <v>0</v>
      </c>
      <c r="K41" s="180">
        <v>0</v>
      </c>
      <c r="L41" s="180">
        <v>0</v>
      </c>
      <c r="M41" s="180">
        <v>0</v>
      </c>
      <c r="N41" s="180">
        <v>21000</v>
      </c>
      <c r="O41" s="180">
        <v>0</v>
      </c>
      <c r="P41" s="180">
        <v>0</v>
      </c>
      <c r="Q41" s="180">
        <v>0</v>
      </c>
      <c r="R41" s="180">
        <v>0</v>
      </c>
      <c r="S41" s="180">
        <v>0</v>
      </c>
      <c r="T41" s="180">
        <v>20000</v>
      </c>
      <c r="U41" s="180">
        <v>0</v>
      </c>
      <c r="V41" s="180">
        <v>20000</v>
      </c>
      <c r="W41" s="180">
        <v>0</v>
      </c>
      <c r="X41" s="180">
        <v>0</v>
      </c>
      <c r="Y41" s="180">
        <v>35430</v>
      </c>
      <c r="Z41" s="180">
        <v>0</v>
      </c>
      <c r="AA41" s="180">
        <v>0</v>
      </c>
      <c r="AB41" s="183">
        <v>123480</v>
      </c>
      <c r="AC41" s="215">
        <v>0</v>
      </c>
      <c r="AD41" s="215">
        <v>40000</v>
      </c>
    </row>
    <row r="42" ht="27" customHeight="1" spans="1:30">
      <c r="A42" s="193" t="s">
        <v>369</v>
      </c>
      <c r="B42" s="193" t="s">
        <v>280</v>
      </c>
      <c r="C42" s="193" t="s">
        <v>276</v>
      </c>
      <c r="D42" s="179" t="s">
        <v>371</v>
      </c>
      <c r="E42" s="180">
        <v>87870</v>
      </c>
      <c r="F42" s="180">
        <v>30000</v>
      </c>
      <c r="G42" s="180">
        <v>15000</v>
      </c>
      <c r="H42" s="180">
        <v>0</v>
      </c>
      <c r="I42" s="180">
        <v>0</v>
      </c>
      <c r="J42" s="180">
        <v>0</v>
      </c>
      <c r="K42" s="180">
        <v>0</v>
      </c>
      <c r="L42" s="180">
        <v>0</v>
      </c>
      <c r="M42" s="180">
        <v>0</v>
      </c>
      <c r="N42" s="180">
        <v>0</v>
      </c>
      <c r="O42" s="180">
        <v>0</v>
      </c>
      <c r="P42" s="180">
        <v>0</v>
      </c>
      <c r="Q42" s="180">
        <v>0</v>
      </c>
      <c r="R42" s="180">
        <v>0</v>
      </c>
      <c r="S42" s="180">
        <v>0</v>
      </c>
      <c r="T42" s="180">
        <v>15000</v>
      </c>
      <c r="U42" s="180">
        <v>0</v>
      </c>
      <c r="V42" s="180">
        <v>0</v>
      </c>
      <c r="W42" s="180">
        <v>0</v>
      </c>
      <c r="X42" s="180">
        <v>0</v>
      </c>
      <c r="Y42" s="180">
        <v>6870</v>
      </c>
      <c r="Z42" s="180">
        <v>0</v>
      </c>
      <c r="AA42" s="180">
        <v>0</v>
      </c>
      <c r="AB42" s="183">
        <v>0</v>
      </c>
      <c r="AC42" s="215">
        <v>0</v>
      </c>
      <c r="AD42" s="215">
        <v>21000</v>
      </c>
    </row>
    <row r="43" ht="27" customHeight="1" spans="1:30">
      <c r="A43" s="193" t="s">
        <v>369</v>
      </c>
      <c r="B43" s="193" t="s">
        <v>280</v>
      </c>
      <c r="C43" s="193" t="s">
        <v>278</v>
      </c>
      <c r="D43" s="179" t="s">
        <v>372</v>
      </c>
      <c r="E43" s="180">
        <v>156967</v>
      </c>
      <c r="F43" s="180">
        <v>50000</v>
      </c>
      <c r="G43" s="180">
        <v>10000</v>
      </c>
      <c r="H43" s="180">
        <v>0</v>
      </c>
      <c r="I43" s="180">
        <v>0</v>
      </c>
      <c r="J43" s="180">
        <v>0</v>
      </c>
      <c r="K43" s="180">
        <v>0</v>
      </c>
      <c r="L43" s="180">
        <v>0</v>
      </c>
      <c r="M43" s="180">
        <v>0</v>
      </c>
      <c r="N43" s="180">
        <v>0</v>
      </c>
      <c r="O43" s="180">
        <v>0</v>
      </c>
      <c r="P43" s="180">
        <v>0</v>
      </c>
      <c r="Q43" s="180">
        <v>0</v>
      </c>
      <c r="R43" s="180">
        <v>0</v>
      </c>
      <c r="S43" s="180">
        <v>0</v>
      </c>
      <c r="T43" s="180">
        <v>5000</v>
      </c>
      <c r="U43" s="180">
        <v>0</v>
      </c>
      <c r="V43" s="180">
        <v>0</v>
      </c>
      <c r="W43" s="180">
        <v>0</v>
      </c>
      <c r="X43" s="180">
        <v>0</v>
      </c>
      <c r="Y43" s="180">
        <v>6367</v>
      </c>
      <c r="Z43" s="180">
        <v>0</v>
      </c>
      <c r="AA43" s="180">
        <v>0</v>
      </c>
      <c r="AB43" s="183">
        <v>60600</v>
      </c>
      <c r="AC43" s="215">
        <v>0</v>
      </c>
      <c r="AD43" s="215">
        <v>25000</v>
      </c>
    </row>
    <row r="44" ht="27" customHeight="1" spans="1:30">
      <c r="A44" s="193" t="s">
        <v>369</v>
      </c>
      <c r="B44" s="193" t="s">
        <v>280</v>
      </c>
      <c r="C44" s="193" t="s">
        <v>294</v>
      </c>
      <c r="D44" s="179" t="s">
        <v>373</v>
      </c>
      <c r="E44" s="180">
        <v>106501</v>
      </c>
      <c r="F44" s="180">
        <v>60000</v>
      </c>
      <c r="G44" s="180">
        <v>20000</v>
      </c>
      <c r="H44" s="180">
        <v>0</v>
      </c>
      <c r="I44" s="180">
        <v>0</v>
      </c>
      <c r="J44" s="180">
        <v>3000</v>
      </c>
      <c r="K44" s="180">
        <v>0</v>
      </c>
      <c r="L44" s="180">
        <v>0</v>
      </c>
      <c r="M44" s="180">
        <v>0</v>
      </c>
      <c r="N44" s="180">
        <v>0</v>
      </c>
      <c r="O44" s="180">
        <v>0</v>
      </c>
      <c r="P44" s="180">
        <v>6000</v>
      </c>
      <c r="Q44" s="180">
        <v>0</v>
      </c>
      <c r="R44" s="180">
        <v>0</v>
      </c>
      <c r="S44" s="180">
        <v>0</v>
      </c>
      <c r="T44" s="180">
        <v>10000</v>
      </c>
      <c r="U44" s="180">
        <v>0</v>
      </c>
      <c r="V44" s="180">
        <v>0</v>
      </c>
      <c r="W44" s="180">
        <v>0</v>
      </c>
      <c r="X44" s="180">
        <v>0</v>
      </c>
      <c r="Y44" s="180">
        <v>7501</v>
      </c>
      <c r="Z44" s="180">
        <v>0</v>
      </c>
      <c r="AA44" s="180">
        <v>0</v>
      </c>
      <c r="AB44" s="183">
        <v>0</v>
      </c>
      <c r="AC44" s="215">
        <v>0</v>
      </c>
      <c r="AD44" s="215">
        <v>0</v>
      </c>
    </row>
    <row r="45" ht="27" customHeight="1" spans="1:30">
      <c r="A45" s="193" t="s">
        <v>369</v>
      </c>
      <c r="B45" s="193" t="s">
        <v>384</v>
      </c>
      <c r="C45" s="193" t="s">
        <v>276</v>
      </c>
      <c r="D45" s="179" t="s">
        <v>277</v>
      </c>
      <c r="E45" s="180">
        <v>209758</v>
      </c>
      <c r="F45" s="180">
        <v>86000</v>
      </c>
      <c r="G45" s="180">
        <v>20000</v>
      </c>
      <c r="H45" s="180">
        <v>0</v>
      </c>
      <c r="I45" s="180">
        <v>0</v>
      </c>
      <c r="J45" s="180">
        <v>0</v>
      </c>
      <c r="K45" s="180">
        <v>0</v>
      </c>
      <c r="L45" s="180">
        <v>0</v>
      </c>
      <c r="M45" s="180">
        <v>0</v>
      </c>
      <c r="N45" s="180">
        <v>0</v>
      </c>
      <c r="O45" s="180">
        <v>0</v>
      </c>
      <c r="P45" s="180">
        <v>0</v>
      </c>
      <c r="Q45" s="180">
        <v>0</v>
      </c>
      <c r="R45" s="180">
        <v>0</v>
      </c>
      <c r="S45" s="180">
        <v>0</v>
      </c>
      <c r="T45" s="180">
        <v>11000</v>
      </c>
      <c r="U45" s="180">
        <v>0</v>
      </c>
      <c r="V45" s="180">
        <v>0</v>
      </c>
      <c r="W45" s="180">
        <v>0</v>
      </c>
      <c r="X45" s="180">
        <v>0</v>
      </c>
      <c r="Y45" s="180">
        <v>9598</v>
      </c>
      <c r="Z45" s="180">
        <v>0</v>
      </c>
      <c r="AA45" s="180">
        <v>0</v>
      </c>
      <c r="AB45" s="183">
        <v>83160</v>
      </c>
      <c r="AC45" s="215">
        <v>0</v>
      </c>
      <c r="AD45" s="215">
        <v>0</v>
      </c>
    </row>
    <row r="46" ht="27" customHeight="1" spans="1:30">
      <c r="A46" s="193" t="s">
        <v>387</v>
      </c>
      <c r="B46" s="193" t="s">
        <v>276</v>
      </c>
      <c r="C46" s="193" t="s">
        <v>276</v>
      </c>
      <c r="D46" s="179" t="s">
        <v>277</v>
      </c>
      <c r="E46" s="180">
        <v>226187</v>
      </c>
      <c r="F46" s="180">
        <v>20000</v>
      </c>
      <c r="G46" s="180">
        <v>30000</v>
      </c>
      <c r="H46" s="180">
        <v>0</v>
      </c>
      <c r="I46" s="180">
        <v>0</v>
      </c>
      <c r="J46" s="180">
        <v>0</v>
      </c>
      <c r="K46" s="180">
        <v>0</v>
      </c>
      <c r="L46" s="180">
        <v>0</v>
      </c>
      <c r="M46" s="180">
        <v>0</v>
      </c>
      <c r="N46" s="180">
        <v>5000</v>
      </c>
      <c r="O46" s="180">
        <v>0</v>
      </c>
      <c r="P46" s="180">
        <v>9000</v>
      </c>
      <c r="Q46" s="180">
        <v>0</v>
      </c>
      <c r="R46" s="180">
        <v>0</v>
      </c>
      <c r="S46" s="180">
        <v>0</v>
      </c>
      <c r="T46" s="180">
        <v>20000</v>
      </c>
      <c r="U46" s="180">
        <v>0</v>
      </c>
      <c r="V46" s="180">
        <v>50000</v>
      </c>
      <c r="W46" s="180">
        <v>0</v>
      </c>
      <c r="X46" s="180">
        <v>0</v>
      </c>
      <c r="Y46" s="180">
        <v>21227</v>
      </c>
      <c r="Z46" s="180">
        <v>0</v>
      </c>
      <c r="AA46" s="180">
        <v>0</v>
      </c>
      <c r="AB46" s="183">
        <v>60960</v>
      </c>
      <c r="AC46" s="215">
        <v>0</v>
      </c>
      <c r="AD46" s="215">
        <v>10000</v>
      </c>
    </row>
    <row r="47" ht="27" customHeight="1" spans="1:30">
      <c r="A47" s="193" t="s">
        <v>387</v>
      </c>
      <c r="B47" s="193" t="s">
        <v>276</v>
      </c>
      <c r="C47" s="193" t="s">
        <v>280</v>
      </c>
      <c r="D47" s="179" t="s">
        <v>388</v>
      </c>
      <c r="E47" s="180">
        <v>1136339</v>
      </c>
      <c r="F47" s="180">
        <v>189000</v>
      </c>
      <c r="G47" s="180">
        <v>70000</v>
      </c>
      <c r="H47" s="180">
        <v>0</v>
      </c>
      <c r="I47" s="180">
        <v>0</v>
      </c>
      <c r="J47" s="180">
        <v>0</v>
      </c>
      <c r="K47" s="180">
        <v>0</v>
      </c>
      <c r="L47" s="180">
        <v>0</v>
      </c>
      <c r="M47" s="180">
        <v>0</v>
      </c>
      <c r="N47" s="180">
        <v>0</v>
      </c>
      <c r="O47" s="180">
        <v>0</v>
      </c>
      <c r="P47" s="180">
        <v>30000</v>
      </c>
      <c r="Q47" s="180">
        <v>0</v>
      </c>
      <c r="R47" s="180">
        <v>0</v>
      </c>
      <c r="S47" s="180">
        <v>0</v>
      </c>
      <c r="T47" s="180">
        <v>70000</v>
      </c>
      <c r="U47" s="180">
        <v>0</v>
      </c>
      <c r="V47" s="180">
        <v>30000</v>
      </c>
      <c r="W47" s="180">
        <v>0</v>
      </c>
      <c r="X47" s="180">
        <v>0</v>
      </c>
      <c r="Y47" s="180">
        <v>51659</v>
      </c>
      <c r="Z47" s="180">
        <v>0</v>
      </c>
      <c r="AA47" s="180">
        <v>240000</v>
      </c>
      <c r="AB47" s="183">
        <v>355680</v>
      </c>
      <c r="AC47" s="215">
        <v>0</v>
      </c>
      <c r="AD47" s="215">
        <v>100000</v>
      </c>
    </row>
    <row r="48" ht="27" customHeight="1" spans="1:30">
      <c r="A48" s="193" t="s">
        <v>391</v>
      </c>
      <c r="B48" s="193" t="s">
        <v>276</v>
      </c>
      <c r="C48" s="193" t="s">
        <v>276</v>
      </c>
      <c r="D48" s="179" t="s">
        <v>277</v>
      </c>
      <c r="E48" s="180">
        <v>1119178</v>
      </c>
      <c r="F48" s="180">
        <v>350000</v>
      </c>
      <c r="G48" s="180">
        <v>100000</v>
      </c>
      <c r="H48" s="180">
        <v>0</v>
      </c>
      <c r="I48" s="180">
        <v>0</v>
      </c>
      <c r="J48" s="180">
        <v>9000</v>
      </c>
      <c r="K48" s="180">
        <v>0</v>
      </c>
      <c r="L48" s="180">
        <v>0</v>
      </c>
      <c r="M48" s="180">
        <v>0</v>
      </c>
      <c r="N48" s="180">
        <v>0</v>
      </c>
      <c r="O48" s="180">
        <v>0</v>
      </c>
      <c r="P48" s="180">
        <v>50000</v>
      </c>
      <c r="Q48" s="180">
        <v>0</v>
      </c>
      <c r="R48" s="180">
        <v>17000</v>
      </c>
      <c r="S48" s="180">
        <v>0</v>
      </c>
      <c r="T48" s="180">
        <v>60000</v>
      </c>
      <c r="U48" s="180">
        <v>0</v>
      </c>
      <c r="V48" s="180">
        <v>50000</v>
      </c>
      <c r="W48" s="180">
        <v>0</v>
      </c>
      <c r="X48" s="180">
        <v>0</v>
      </c>
      <c r="Y48" s="180">
        <v>63778</v>
      </c>
      <c r="Z48" s="180">
        <v>0</v>
      </c>
      <c r="AA48" s="180">
        <v>0</v>
      </c>
      <c r="AB48" s="183">
        <v>299400</v>
      </c>
      <c r="AC48" s="215">
        <v>0</v>
      </c>
      <c r="AD48" s="215">
        <v>120000</v>
      </c>
    </row>
    <row r="49" ht="27" customHeight="1" spans="1:30">
      <c r="A49" s="193" t="s">
        <v>404</v>
      </c>
      <c r="B49" s="193" t="s">
        <v>276</v>
      </c>
      <c r="C49" s="193" t="s">
        <v>278</v>
      </c>
      <c r="D49" s="179" t="s">
        <v>279</v>
      </c>
      <c r="E49" s="180">
        <v>204879</v>
      </c>
      <c r="F49" s="180">
        <v>40000</v>
      </c>
      <c r="G49" s="180">
        <v>30000</v>
      </c>
      <c r="H49" s="180">
        <v>0</v>
      </c>
      <c r="I49" s="180">
        <v>6000</v>
      </c>
      <c r="J49" s="180">
        <v>10000</v>
      </c>
      <c r="K49" s="180">
        <v>0</v>
      </c>
      <c r="L49" s="180">
        <v>0</v>
      </c>
      <c r="M49" s="180">
        <v>0</v>
      </c>
      <c r="N49" s="180">
        <v>16000</v>
      </c>
      <c r="O49" s="180">
        <v>0</v>
      </c>
      <c r="P49" s="180">
        <v>0</v>
      </c>
      <c r="Q49" s="180">
        <v>0</v>
      </c>
      <c r="R49" s="180">
        <v>10000</v>
      </c>
      <c r="S49" s="180">
        <v>0</v>
      </c>
      <c r="T49" s="180">
        <v>22000</v>
      </c>
      <c r="U49" s="180">
        <v>0</v>
      </c>
      <c r="V49" s="180">
        <v>0</v>
      </c>
      <c r="W49" s="180">
        <v>0</v>
      </c>
      <c r="X49" s="180">
        <v>0</v>
      </c>
      <c r="Y49" s="180">
        <v>12599</v>
      </c>
      <c r="Z49" s="180">
        <v>0</v>
      </c>
      <c r="AA49" s="180">
        <v>0</v>
      </c>
      <c r="AB49" s="183">
        <v>50280</v>
      </c>
      <c r="AC49" s="215">
        <v>0</v>
      </c>
      <c r="AD49" s="215">
        <v>8000</v>
      </c>
    </row>
    <row r="50" ht="27" customHeight="1" spans="1:30">
      <c r="A50" s="193" t="s">
        <v>406</v>
      </c>
      <c r="B50" s="193" t="s">
        <v>278</v>
      </c>
      <c r="C50" s="193" t="s">
        <v>278</v>
      </c>
      <c r="D50" s="179" t="s">
        <v>279</v>
      </c>
      <c r="E50" s="180">
        <v>35254</v>
      </c>
      <c r="F50" s="180">
        <v>0</v>
      </c>
      <c r="G50" s="180">
        <v>18000</v>
      </c>
      <c r="H50" s="180">
        <v>0</v>
      </c>
      <c r="I50" s="180">
        <v>0</v>
      </c>
      <c r="J50" s="180">
        <v>0</v>
      </c>
      <c r="K50" s="180">
        <v>0</v>
      </c>
      <c r="L50" s="180">
        <v>0</v>
      </c>
      <c r="M50" s="180">
        <v>0</v>
      </c>
      <c r="N50" s="180">
        <v>0</v>
      </c>
      <c r="O50" s="180">
        <v>0</v>
      </c>
      <c r="P50" s="180">
        <v>0</v>
      </c>
      <c r="Q50" s="180">
        <v>0</v>
      </c>
      <c r="R50" s="180">
        <v>0</v>
      </c>
      <c r="S50" s="180">
        <v>0</v>
      </c>
      <c r="T50" s="180">
        <v>0</v>
      </c>
      <c r="U50" s="180">
        <v>0</v>
      </c>
      <c r="V50" s="180">
        <v>0</v>
      </c>
      <c r="W50" s="180">
        <v>0</v>
      </c>
      <c r="X50" s="180">
        <v>0</v>
      </c>
      <c r="Y50" s="180">
        <v>1654</v>
      </c>
      <c r="Z50" s="180">
        <v>0</v>
      </c>
      <c r="AA50" s="180">
        <v>0</v>
      </c>
      <c r="AB50" s="183">
        <v>15600</v>
      </c>
      <c r="AC50" s="215">
        <v>0</v>
      </c>
      <c r="AD50" s="215">
        <v>0</v>
      </c>
    </row>
    <row r="51" ht="27" customHeight="1" spans="1:30">
      <c r="A51" s="193" t="s">
        <v>411</v>
      </c>
      <c r="B51" s="193" t="s">
        <v>276</v>
      </c>
      <c r="C51" s="193" t="s">
        <v>276</v>
      </c>
      <c r="D51" s="179" t="s">
        <v>277</v>
      </c>
      <c r="E51" s="180">
        <v>183413</v>
      </c>
      <c r="F51" s="180">
        <v>20000</v>
      </c>
      <c r="G51" s="180">
        <v>10000</v>
      </c>
      <c r="H51" s="180">
        <v>0</v>
      </c>
      <c r="I51" s="180">
        <v>1000</v>
      </c>
      <c r="J51" s="180">
        <v>5000</v>
      </c>
      <c r="K51" s="180">
        <v>0</v>
      </c>
      <c r="L51" s="180">
        <v>0</v>
      </c>
      <c r="M51" s="180">
        <v>0</v>
      </c>
      <c r="N51" s="180">
        <v>5000</v>
      </c>
      <c r="O51" s="180">
        <v>0</v>
      </c>
      <c r="P51" s="180">
        <v>3000</v>
      </c>
      <c r="Q51" s="180">
        <v>0</v>
      </c>
      <c r="R51" s="180">
        <v>0</v>
      </c>
      <c r="S51" s="180">
        <v>5000</v>
      </c>
      <c r="T51" s="180">
        <v>13700</v>
      </c>
      <c r="U51" s="180">
        <v>0</v>
      </c>
      <c r="V51" s="180">
        <v>0</v>
      </c>
      <c r="W51" s="180">
        <v>0</v>
      </c>
      <c r="X51" s="180">
        <v>0</v>
      </c>
      <c r="Y51" s="180">
        <v>9533</v>
      </c>
      <c r="Z51" s="180">
        <v>0</v>
      </c>
      <c r="AA51" s="180">
        <v>50000</v>
      </c>
      <c r="AB51" s="183">
        <v>56880</v>
      </c>
      <c r="AC51" s="215">
        <v>0</v>
      </c>
      <c r="AD51" s="215">
        <v>4300</v>
      </c>
    </row>
  </sheetData>
  <sheetProtection formatCells="0" formatColumns="0" formatRows="0"/>
  <mergeCells count="29">
    <mergeCell ref="AC1:AD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s>
  <printOptions horizontalCentered="1"/>
  <pageMargins left="0.2" right="0.2" top="0.789583333333333" bottom="0.589583333333333" header="0" footer="0"/>
  <pageSetup paperSize="9" scale="60" orientation="landscape" horizontalDpi="300" verticalDpi="30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
  <sheetViews>
    <sheetView showGridLines="0" showZeros="0" workbookViewId="0">
      <selection activeCell="D2" sqref="D2"/>
    </sheetView>
  </sheetViews>
  <sheetFormatPr defaultColWidth="9" defaultRowHeight="12.75" customHeight="1"/>
  <cols>
    <col min="1" max="1" width="11.3333333333333" customWidth="1"/>
    <col min="2" max="2" width="8.16666666666667" customWidth="1"/>
    <col min="3" max="3" width="7.16666666666667" customWidth="1"/>
    <col min="4" max="4" width="38.1666666666667" customWidth="1"/>
    <col min="5" max="5" width="12" customWidth="1"/>
    <col min="6" max="6" width="14.3333333333333" customWidth="1"/>
    <col min="7" max="19" width="10.6666666666667" customWidth="1"/>
  </cols>
  <sheetData>
    <row r="1" ht="22.5" customHeight="1" spans="1:20">
      <c r="A1" s="50" t="s">
        <v>655</v>
      </c>
      <c r="B1" s="168"/>
      <c r="C1" s="168"/>
      <c r="D1" s="169"/>
      <c r="E1" s="194"/>
      <c r="F1" s="194"/>
      <c r="G1" s="194"/>
      <c r="H1" s="194"/>
      <c r="I1" s="194"/>
      <c r="J1" s="194"/>
      <c r="K1" s="194"/>
      <c r="L1" s="194"/>
      <c r="M1" s="194"/>
      <c r="N1" s="194"/>
      <c r="O1" s="194"/>
      <c r="P1" s="194"/>
      <c r="Q1" s="194"/>
      <c r="R1" s="205"/>
      <c r="S1" s="205"/>
      <c r="T1" s="102"/>
    </row>
    <row r="2" ht="22.5" customHeight="1" spans="1:20">
      <c r="A2" s="199" t="s">
        <v>656</v>
      </c>
      <c r="B2" s="199"/>
      <c r="C2" s="199"/>
      <c r="D2" s="199"/>
      <c r="E2" s="199"/>
      <c r="F2" s="199"/>
      <c r="G2" s="199"/>
      <c r="H2" s="199"/>
      <c r="I2" s="199"/>
      <c r="J2" s="199"/>
      <c r="K2" s="199"/>
      <c r="L2" s="199"/>
      <c r="M2" s="199"/>
      <c r="N2" s="199"/>
      <c r="O2" s="199"/>
      <c r="P2" s="199"/>
      <c r="Q2" s="199"/>
      <c r="R2" s="199"/>
      <c r="S2" s="199"/>
      <c r="T2" s="102"/>
    </row>
    <row r="3" ht="22.5" customHeight="1" spans="1:20">
      <c r="A3" s="171" t="s">
        <v>2</v>
      </c>
      <c r="B3" s="172"/>
      <c r="C3" s="172"/>
      <c r="D3" s="172"/>
      <c r="E3" s="172"/>
      <c r="F3" s="172"/>
      <c r="G3" s="172"/>
      <c r="H3" s="172"/>
      <c r="I3" s="194"/>
      <c r="J3" s="194"/>
      <c r="K3" s="194"/>
      <c r="L3" s="194"/>
      <c r="M3" s="194"/>
      <c r="N3" s="194"/>
      <c r="O3" s="194"/>
      <c r="P3" s="194"/>
      <c r="Q3" s="194"/>
      <c r="R3" s="206" t="s">
        <v>74</v>
      </c>
      <c r="S3" s="206"/>
      <c r="T3" s="102"/>
    </row>
    <row r="4" ht="22.5" customHeight="1" spans="1:20">
      <c r="A4" s="200" t="s">
        <v>567</v>
      </c>
      <c r="B4" s="200"/>
      <c r="C4" s="200"/>
      <c r="D4" s="57" t="s">
        <v>592</v>
      </c>
      <c r="E4" s="174" t="s">
        <v>76</v>
      </c>
      <c r="F4" s="201" t="s">
        <v>593</v>
      </c>
      <c r="G4" s="202"/>
      <c r="H4" s="202"/>
      <c r="I4" s="202"/>
      <c r="J4" s="202"/>
      <c r="K4" s="202"/>
      <c r="L4" s="202"/>
      <c r="M4" s="202"/>
      <c r="N4" s="202"/>
      <c r="O4" s="202"/>
      <c r="P4" s="204"/>
      <c r="Q4" s="207" t="s">
        <v>594</v>
      </c>
      <c r="R4" s="207"/>
      <c r="S4" s="207"/>
      <c r="T4" s="100"/>
    </row>
    <row r="5" ht="39" customHeight="1" spans="1:20">
      <c r="A5" s="175" t="s">
        <v>271</v>
      </c>
      <c r="B5" s="175" t="s">
        <v>272</v>
      </c>
      <c r="C5" s="175" t="s">
        <v>273</v>
      </c>
      <c r="D5" s="57"/>
      <c r="E5" s="174"/>
      <c r="F5" s="177" t="s">
        <v>274</v>
      </c>
      <c r="G5" s="177" t="s">
        <v>595</v>
      </c>
      <c r="H5" s="177" t="s">
        <v>580</v>
      </c>
      <c r="I5" s="177" t="s">
        <v>581</v>
      </c>
      <c r="J5" s="177" t="s">
        <v>596</v>
      </c>
      <c r="K5" s="177" t="s">
        <v>597</v>
      </c>
      <c r="L5" s="177" t="s">
        <v>582</v>
      </c>
      <c r="M5" s="177" t="s">
        <v>578</v>
      </c>
      <c r="N5" s="177" t="s">
        <v>586</v>
      </c>
      <c r="O5" s="177" t="s">
        <v>577</v>
      </c>
      <c r="P5" s="177" t="s">
        <v>589</v>
      </c>
      <c r="Q5" s="208" t="s">
        <v>274</v>
      </c>
      <c r="R5" s="177" t="s">
        <v>598</v>
      </c>
      <c r="S5" s="177" t="s">
        <v>599</v>
      </c>
      <c r="T5" s="100"/>
    </row>
    <row r="6" s="36" customFormat="1" ht="27" customHeight="1" spans="1:20">
      <c r="A6" s="178"/>
      <c r="B6" s="178"/>
      <c r="C6" s="178"/>
      <c r="D6" s="203" t="s">
        <v>274</v>
      </c>
      <c r="E6" s="180">
        <f t="shared" ref="E6:S6" si="0">SUM(E7:E59)</f>
        <v>45379583</v>
      </c>
      <c r="F6" s="180">
        <f t="shared" si="0"/>
        <v>14878395</v>
      </c>
      <c r="G6" s="180">
        <f t="shared" si="0"/>
        <v>11398245</v>
      </c>
      <c r="H6" s="180">
        <f t="shared" si="0"/>
        <v>252000</v>
      </c>
      <c r="I6" s="180">
        <f t="shared" si="0"/>
        <v>112700</v>
      </c>
      <c r="J6" s="180">
        <f t="shared" si="0"/>
        <v>20000</v>
      </c>
      <c r="K6" s="180">
        <f t="shared" si="0"/>
        <v>430500</v>
      </c>
      <c r="L6" s="180">
        <f t="shared" si="0"/>
        <v>890250</v>
      </c>
      <c r="M6" s="180">
        <f t="shared" si="0"/>
        <v>0</v>
      </c>
      <c r="N6" s="180">
        <f t="shared" si="0"/>
        <v>310000</v>
      </c>
      <c r="O6" s="180">
        <f t="shared" si="0"/>
        <v>339500</v>
      </c>
      <c r="P6" s="180">
        <f t="shared" si="0"/>
        <v>1125200</v>
      </c>
      <c r="Q6" s="180">
        <f t="shared" si="0"/>
        <v>30501188</v>
      </c>
      <c r="R6" s="180">
        <f t="shared" si="0"/>
        <v>1419414</v>
      </c>
      <c r="S6" s="183">
        <f t="shared" si="0"/>
        <v>29081774</v>
      </c>
      <c r="T6" s="102"/>
    </row>
    <row r="7" ht="27" customHeight="1" spans="1:20">
      <c r="A7" s="178" t="s">
        <v>275</v>
      </c>
      <c r="B7" s="178" t="s">
        <v>276</v>
      </c>
      <c r="C7" s="178" t="s">
        <v>276</v>
      </c>
      <c r="D7" s="203" t="s">
        <v>277</v>
      </c>
      <c r="E7" s="180">
        <v>777485</v>
      </c>
      <c r="F7" s="180">
        <v>777485</v>
      </c>
      <c r="G7" s="180">
        <v>548485</v>
      </c>
      <c r="H7" s="180">
        <v>60000</v>
      </c>
      <c r="I7" s="180">
        <v>29000</v>
      </c>
      <c r="J7" s="180">
        <v>0</v>
      </c>
      <c r="K7" s="180">
        <v>20000</v>
      </c>
      <c r="L7" s="180">
        <v>40000</v>
      </c>
      <c r="M7" s="180">
        <v>0</v>
      </c>
      <c r="N7" s="180">
        <v>0</v>
      </c>
      <c r="O7" s="180">
        <v>0</v>
      </c>
      <c r="P7" s="180">
        <v>80000</v>
      </c>
      <c r="Q7" s="180">
        <v>0</v>
      </c>
      <c r="R7" s="180">
        <v>0</v>
      </c>
      <c r="S7" s="183">
        <v>0</v>
      </c>
      <c r="T7" s="102"/>
    </row>
    <row r="8" ht="27" customHeight="1" spans="1:20">
      <c r="A8" s="178" t="s">
        <v>275</v>
      </c>
      <c r="B8" s="178" t="s">
        <v>278</v>
      </c>
      <c r="C8" s="178" t="s">
        <v>276</v>
      </c>
      <c r="D8" s="203" t="s">
        <v>277</v>
      </c>
      <c r="E8" s="180">
        <v>485068</v>
      </c>
      <c r="F8" s="180">
        <v>485068</v>
      </c>
      <c r="G8" s="180">
        <v>365068</v>
      </c>
      <c r="H8" s="180">
        <v>20000</v>
      </c>
      <c r="I8" s="180">
        <v>0</v>
      </c>
      <c r="J8" s="180">
        <v>0</v>
      </c>
      <c r="K8" s="180">
        <v>20000</v>
      </c>
      <c r="L8" s="180">
        <v>40000</v>
      </c>
      <c r="M8" s="180">
        <v>0</v>
      </c>
      <c r="N8" s="180">
        <v>0</v>
      </c>
      <c r="O8" s="180">
        <v>0</v>
      </c>
      <c r="P8" s="180">
        <v>40000</v>
      </c>
      <c r="Q8" s="180">
        <v>0</v>
      </c>
      <c r="R8" s="180">
        <v>0</v>
      </c>
      <c r="S8" s="183">
        <v>0</v>
      </c>
      <c r="T8" s="102"/>
    </row>
    <row r="9" ht="27" customHeight="1" spans="1:20">
      <c r="A9" s="178" t="s">
        <v>275</v>
      </c>
      <c r="B9" s="178" t="s">
        <v>294</v>
      </c>
      <c r="C9" s="178" t="s">
        <v>276</v>
      </c>
      <c r="D9" s="203" t="s">
        <v>277</v>
      </c>
      <c r="E9" s="180">
        <v>7061625</v>
      </c>
      <c r="F9" s="180">
        <v>2476009</v>
      </c>
      <c r="G9" s="180">
        <v>1987309</v>
      </c>
      <c r="H9" s="180">
        <v>60000</v>
      </c>
      <c r="I9" s="180">
        <v>50000</v>
      </c>
      <c r="J9" s="180">
        <v>0</v>
      </c>
      <c r="K9" s="180">
        <v>30000</v>
      </c>
      <c r="L9" s="180">
        <v>127200</v>
      </c>
      <c r="M9" s="180">
        <v>0</v>
      </c>
      <c r="N9" s="180">
        <v>0</v>
      </c>
      <c r="O9" s="180">
        <v>20000</v>
      </c>
      <c r="P9" s="180">
        <v>201500</v>
      </c>
      <c r="Q9" s="180">
        <v>4585616</v>
      </c>
      <c r="R9" s="180">
        <v>0</v>
      </c>
      <c r="S9" s="183">
        <v>4585616</v>
      </c>
      <c r="T9" s="102"/>
    </row>
    <row r="10" ht="27" customHeight="1" spans="1:20">
      <c r="A10" s="178" t="s">
        <v>275</v>
      </c>
      <c r="B10" s="178" t="s">
        <v>294</v>
      </c>
      <c r="C10" s="178" t="s">
        <v>284</v>
      </c>
      <c r="D10" s="203" t="s">
        <v>297</v>
      </c>
      <c r="E10" s="180">
        <v>56256</v>
      </c>
      <c r="F10" s="180">
        <v>56256</v>
      </c>
      <c r="G10" s="180">
        <v>45256</v>
      </c>
      <c r="H10" s="180">
        <v>0</v>
      </c>
      <c r="I10" s="180">
        <v>0</v>
      </c>
      <c r="J10" s="180">
        <v>0</v>
      </c>
      <c r="K10" s="180">
        <v>0</v>
      </c>
      <c r="L10" s="180">
        <v>7000</v>
      </c>
      <c r="M10" s="180">
        <v>0</v>
      </c>
      <c r="N10" s="180">
        <v>0</v>
      </c>
      <c r="O10" s="180">
        <v>0</v>
      </c>
      <c r="P10" s="180">
        <v>4000</v>
      </c>
      <c r="Q10" s="180">
        <v>0</v>
      </c>
      <c r="R10" s="180">
        <v>0</v>
      </c>
      <c r="S10" s="183">
        <v>0</v>
      </c>
      <c r="T10" s="102"/>
    </row>
    <row r="11" ht="27" customHeight="1" spans="1:20">
      <c r="A11" s="178" t="s">
        <v>275</v>
      </c>
      <c r="B11" s="178" t="s">
        <v>294</v>
      </c>
      <c r="C11" s="178" t="s">
        <v>286</v>
      </c>
      <c r="D11" s="203" t="s">
        <v>298</v>
      </c>
      <c r="E11" s="180">
        <v>139642</v>
      </c>
      <c r="F11" s="180">
        <v>139642</v>
      </c>
      <c r="G11" s="180">
        <v>129642</v>
      </c>
      <c r="H11" s="180">
        <v>0</v>
      </c>
      <c r="I11" s="180">
        <v>0</v>
      </c>
      <c r="J11" s="180">
        <v>0</v>
      </c>
      <c r="K11" s="180">
        <v>0</v>
      </c>
      <c r="L11" s="180">
        <v>10000</v>
      </c>
      <c r="M11" s="180">
        <v>0</v>
      </c>
      <c r="N11" s="180">
        <v>0</v>
      </c>
      <c r="O11" s="180">
        <v>0</v>
      </c>
      <c r="P11" s="180">
        <v>0</v>
      </c>
      <c r="Q11" s="180">
        <v>0</v>
      </c>
      <c r="R11" s="180">
        <v>0</v>
      </c>
      <c r="S11" s="183">
        <v>0</v>
      </c>
      <c r="T11" s="102"/>
    </row>
    <row r="12" ht="27" customHeight="1" spans="1:20">
      <c r="A12" s="178" t="s">
        <v>275</v>
      </c>
      <c r="B12" s="178" t="s">
        <v>294</v>
      </c>
      <c r="C12" s="178" t="s">
        <v>288</v>
      </c>
      <c r="D12" s="203" t="s">
        <v>289</v>
      </c>
      <c r="E12" s="180">
        <v>135000</v>
      </c>
      <c r="F12" s="180">
        <v>0</v>
      </c>
      <c r="G12" s="180">
        <v>0</v>
      </c>
      <c r="H12" s="180">
        <v>0</v>
      </c>
      <c r="I12" s="180">
        <v>0</v>
      </c>
      <c r="J12" s="180">
        <v>0</v>
      </c>
      <c r="K12" s="180">
        <v>0</v>
      </c>
      <c r="L12" s="180">
        <v>0</v>
      </c>
      <c r="M12" s="180">
        <v>0</v>
      </c>
      <c r="N12" s="180">
        <v>0</v>
      </c>
      <c r="O12" s="180">
        <v>0</v>
      </c>
      <c r="P12" s="180">
        <v>0</v>
      </c>
      <c r="Q12" s="180">
        <v>135000</v>
      </c>
      <c r="R12" s="180">
        <v>135000</v>
      </c>
      <c r="S12" s="183">
        <v>0</v>
      </c>
      <c r="T12" s="102"/>
    </row>
    <row r="13" ht="27" customHeight="1" spans="1:20">
      <c r="A13" s="178" t="s">
        <v>275</v>
      </c>
      <c r="B13" s="178" t="s">
        <v>280</v>
      </c>
      <c r="C13" s="178" t="s">
        <v>276</v>
      </c>
      <c r="D13" s="203" t="s">
        <v>277</v>
      </c>
      <c r="E13" s="180">
        <v>459090</v>
      </c>
      <c r="F13" s="180">
        <v>459090</v>
      </c>
      <c r="G13" s="180">
        <v>434090</v>
      </c>
      <c r="H13" s="180">
        <v>0</v>
      </c>
      <c r="I13" s="180">
        <v>0</v>
      </c>
      <c r="J13" s="180">
        <v>0</v>
      </c>
      <c r="K13" s="180">
        <v>0</v>
      </c>
      <c r="L13" s="180">
        <v>25000</v>
      </c>
      <c r="M13" s="180">
        <v>0</v>
      </c>
      <c r="N13" s="180">
        <v>0</v>
      </c>
      <c r="O13" s="180">
        <v>0</v>
      </c>
      <c r="P13" s="180">
        <v>0</v>
      </c>
      <c r="Q13" s="180">
        <v>0</v>
      </c>
      <c r="R13" s="180">
        <v>0</v>
      </c>
      <c r="S13" s="183">
        <v>0</v>
      </c>
      <c r="T13" s="102"/>
    </row>
    <row r="14" ht="27" customHeight="1" spans="1:20">
      <c r="A14" s="178" t="s">
        <v>275</v>
      </c>
      <c r="B14" s="178" t="s">
        <v>282</v>
      </c>
      <c r="C14" s="178" t="s">
        <v>276</v>
      </c>
      <c r="D14" s="203" t="s">
        <v>277</v>
      </c>
      <c r="E14" s="180">
        <v>144522</v>
      </c>
      <c r="F14" s="180">
        <v>144522</v>
      </c>
      <c r="G14" s="180">
        <v>130522</v>
      </c>
      <c r="H14" s="180">
        <v>0</v>
      </c>
      <c r="I14" s="180">
        <v>0</v>
      </c>
      <c r="J14" s="180">
        <v>0</v>
      </c>
      <c r="K14" s="180">
        <v>0</v>
      </c>
      <c r="L14" s="180">
        <v>14000</v>
      </c>
      <c r="M14" s="180">
        <v>0</v>
      </c>
      <c r="N14" s="180">
        <v>0</v>
      </c>
      <c r="O14" s="180">
        <v>0</v>
      </c>
      <c r="P14" s="180">
        <v>0</v>
      </c>
      <c r="Q14" s="180">
        <v>0</v>
      </c>
      <c r="R14" s="180">
        <v>0</v>
      </c>
      <c r="S14" s="183">
        <v>0</v>
      </c>
      <c r="T14" s="102"/>
    </row>
    <row r="15" ht="27" customHeight="1" spans="1:20">
      <c r="A15" s="178" t="s">
        <v>275</v>
      </c>
      <c r="B15" s="178" t="s">
        <v>284</v>
      </c>
      <c r="C15" s="178" t="s">
        <v>276</v>
      </c>
      <c r="D15" s="203" t="s">
        <v>277</v>
      </c>
      <c r="E15" s="180">
        <v>425733</v>
      </c>
      <c r="F15" s="180">
        <v>425733</v>
      </c>
      <c r="G15" s="180">
        <v>325733</v>
      </c>
      <c r="H15" s="180">
        <v>0</v>
      </c>
      <c r="I15" s="180">
        <v>0</v>
      </c>
      <c r="J15" s="180">
        <v>0</v>
      </c>
      <c r="K15" s="180">
        <v>10000</v>
      </c>
      <c r="L15" s="180">
        <v>30000</v>
      </c>
      <c r="M15" s="180">
        <v>0</v>
      </c>
      <c r="N15" s="180">
        <v>0</v>
      </c>
      <c r="O15" s="180">
        <v>60000</v>
      </c>
      <c r="P15" s="180">
        <v>0</v>
      </c>
      <c r="Q15" s="180">
        <v>0</v>
      </c>
      <c r="R15" s="180">
        <v>0</v>
      </c>
      <c r="S15" s="183">
        <v>0</v>
      </c>
      <c r="T15" s="102"/>
    </row>
    <row r="16" ht="27" customHeight="1" spans="1:20">
      <c r="A16" s="178" t="s">
        <v>275</v>
      </c>
      <c r="B16" s="178" t="s">
        <v>286</v>
      </c>
      <c r="C16" s="178" t="s">
        <v>276</v>
      </c>
      <c r="D16" s="203" t="s">
        <v>277</v>
      </c>
      <c r="E16" s="180">
        <v>165781</v>
      </c>
      <c r="F16" s="180">
        <v>165781</v>
      </c>
      <c r="G16" s="180">
        <v>155781</v>
      </c>
      <c r="H16" s="180">
        <v>0</v>
      </c>
      <c r="I16" s="180">
        <v>0</v>
      </c>
      <c r="J16" s="180">
        <v>0</v>
      </c>
      <c r="K16" s="180">
        <v>0</v>
      </c>
      <c r="L16" s="180">
        <v>10000</v>
      </c>
      <c r="M16" s="180">
        <v>0</v>
      </c>
      <c r="N16" s="180">
        <v>0</v>
      </c>
      <c r="O16" s="180">
        <v>0</v>
      </c>
      <c r="P16" s="180">
        <v>0</v>
      </c>
      <c r="Q16" s="180">
        <v>0</v>
      </c>
      <c r="R16" s="180">
        <v>0</v>
      </c>
      <c r="S16" s="183">
        <v>0</v>
      </c>
      <c r="T16" s="102"/>
    </row>
    <row r="17" ht="27" customHeight="1" spans="1:20">
      <c r="A17" s="178" t="s">
        <v>275</v>
      </c>
      <c r="B17" s="178" t="s">
        <v>310</v>
      </c>
      <c r="C17" s="178" t="s">
        <v>276</v>
      </c>
      <c r="D17" s="203" t="s">
        <v>277</v>
      </c>
      <c r="E17" s="180">
        <v>927438</v>
      </c>
      <c r="F17" s="180">
        <v>927438</v>
      </c>
      <c r="G17" s="180">
        <v>667438</v>
      </c>
      <c r="H17" s="180">
        <v>40000</v>
      </c>
      <c r="I17" s="180">
        <v>0</v>
      </c>
      <c r="J17" s="180">
        <v>0</v>
      </c>
      <c r="K17" s="180">
        <v>80000</v>
      </c>
      <c r="L17" s="180">
        <v>60000</v>
      </c>
      <c r="M17" s="180">
        <v>0</v>
      </c>
      <c r="N17" s="180">
        <v>20000</v>
      </c>
      <c r="O17" s="180">
        <v>40000</v>
      </c>
      <c r="P17" s="180">
        <v>20000</v>
      </c>
      <c r="Q17" s="180">
        <v>0</v>
      </c>
      <c r="R17" s="180">
        <v>0</v>
      </c>
      <c r="S17" s="183">
        <v>0</v>
      </c>
      <c r="T17" s="102"/>
    </row>
    <row r="18" ht="27" customHeight="1" spans="1:20">
      <c r="A18" s="178" t="s">
        <v>275</v>
      </c>
      <c r="B18" s="178" t="s">
        <v>311</v>
      </c>
      <c r="C18" s="178" t="s">
        <v>276</v>
      </c>
      <c r="D18" s="203" t="s">
        <v>277</v>
      </c>
      <c r="E18" s="180">
        <v>156772</v>
      </c>
      <c r="F18" s="180">
        <v>156772</v>
      </c>
      <c r="G18" s="180">
        <v>146772</v>
      </c>
      <c r="H18" s="180">
        <v>0</v>
      </c>
      <c r="I18" s="180">
        <v>0</v>
      </c>
      <c r="J18" s="180">
        <v>0</v>
      </c>
      <c r="K18" s="180">
        <v>0</v>
      </c>
      <c r="L18" s="180">
        <v>10000</v>
      </c>
      <c r="M18" s="180">
        <v>0</v>
      </c>
      <c r="N18" s="180">
        <v>0</v>
      </c>
      <c r="O18" s="180">
        <v>0</v>
      </c>
      <c r="P18" s="180">
        <v>0</v>
      </c>
      <c r="Q18" s="180">
        <v>0</v>
      </c>
      <c r="R18" s="180">
        <v>0</v>
      </c>
      <c r="S18" s="183">
        <v>0</v>
      </c>
      <c r="T18" s="102"/>
    </row>
    <row r="19" ht="27" customHeight="1" spans="1:20">
      <c r="A19" s="178" t="s">
        <v>275</v>
      </c>
      <c r="B19" s="178" t="s">
        <v>313</v>
      </c>
      <c r="C19" s="178" t="s">
        <v>280</v>
      </c>
      <c r="D19" s="203" t="s">
        <v>314</v>
      </c>
      <c r="E19" s="180">
        <v>9625</v>
      </c>
      <c r="F19" s="180">
        <v>0</v>
      </c>
      <c r="G19" s="180">
        <v>0</v>
      </c>
      <c r="H19" s="180">
        <v>0</v>
      </c>
      <c r="I19" s="180">
        <v>0</v>
      </c>
      <c r="J19" s="180">
        <v>0</v>
      </c>
      <c r="K19" s="180">
        <v>0</v>
      </c>
      <c r="L19" s="180">
        <v>0</v>
      </c>
      <c r="M19" s="180">
        <v>0</v>
      </c>
      <c r="N19" s="180">
        <v>0</v>
      </c>
      <c r="O19" s="180">
        <v>0</v>
      </c>
      <c r="P19" s="180">
        <v>0</v>
      </c>
      <c r="Q19" s="180">
        <v>9625</v>
      </c>
      <c r="R19" s="180">
        <v>0</v>
      </c>
      <c r="S19" s="183">
        <v>9625</v>
      </c>
      <c r="T19" s="102"/>
    </row>
    <row r="20" ht="27" customHeight="1" spans="1:20">
      <c r="A20" s="178" t="s">
        <v>275</v>
      </c>
      <c r="B20" s="178" t="s">
        <v>315</v>
      </c>
      <c r="C20" s="178" t="s">
        <v>276</v>
      </c>
      <c r="D20" s="203" t="s">
        <v>277</v>
      </c>
      <c r="E20" s="180">
        <v>64608</v>
      </c>
      <c r="F20" s="180">
        <v>0</v>
      </c>
      <c r="G20" s="180">
        <v>0</v>
      </c>
      <c r="H20" s="180">
        <v>0</v>
      </c>
      <c r="I20" s="180">
        <v>0</v>
      </c>
      <c r="J20" s="180">
        <v>0</v>
      </c>
      <c r="K20" s="180">
        <v>0</v>
      </c>
      <c r="L20" s="180">
        <v>0</v>
      </c>
      <c r="M20" s="180">
        <v>0</v>
      </c>
      <c r="N20" s="180">
        <v>0</v>
      </c>
      <c r="O20" s="180">
        <v>0</v>
      </c>
      <c r="P20" s="180">
        <v>0</v>
      </c>
      <c r="Q20" s="180">
        <v>64608</v>
      </c>
      <c r="R20" s="180">
        <v>64608</v>
      </c>
      <c r="S20" s="183">
        <v>0</v>
      </c>
      <c r="T20" s="102"/>
    </row>
    <row r="21" ht="27" customHeight="1" spans="1:20">
      <c r="A21" s="178" t="s">
        <v>275</v>
      </c>
      <c r="B21" s="178" t="s">
        <v>316</v>
      </c>
      <c r="C21" s="178" t="s">
        <v>276</v>
      </c>
      <c r="D21" s="203" t="s">
        <v>277</v>
      </c>
      <c r="E21" s="180">
        <v>73745</v>
      </c>
      <c r="F21" s="180">
        <v>73745</v>
      </c>
      <c r="G21" s="180">
        <v>67745</v>
      </c>
      <c r="H21" s="180">
        <v>0</v>
      </c>
      <c r="I21" s="180">
        <v>0</v>
      </c>
      <c r="J21" s="180">
        <v>0</v>
      </c>
      <c r="K21" s="180">
        <v>0</v>
      </c>
      <c r="L21" s="180">
        <v>6000</v>
      </c>
      <c r="M21" s="180">
        <v>0</v>
      </c>
      <c r="N21" s="180">
        <v>0</v>
      </c>
      <c r="O21" s="180">
        <v>0</v>
      </c>
      <c r="P21" s="180">
        <v>0</v>
      </c>
      <c r="Q21" s="180">
        <v>0</v>
      </c>
      <c r="R21" s="180">
        <v>0</v>
      </c>
      <c r="S21" s="183">
        <v>0</v>
      </c>
      <c r="T21" s="102"/>
    </row>
    <row r="22" ht="27" customHeight="1" spans="1:20">
      <c r="A22" s="178" t="s">
        <v>275</v>
      </c>
      <c r="B22" s="178" t="s">
        <v>316</v>
      </c>
      <c r="C22" s="178" t="s">
        <v>278</v>
      </c>
      <c r="D22" s="203" t="s">
        <v>279</v>
      </c>
      <c r="E22" s="180">
        <v>50688</v>
      </c>
      <c r="F22" s="180">
        <v>50688</v>
      </c>
      <c r="G22" s="180">
        <v>48688</v>
      </c>
      <c r="H22" s="180">
        <v>0</v>
      </c>
      <c r="I22" s="180">
        <v>0</v>
      </c>
      <c r="J22" s="180">
        <v>0</v>
      </c>
      <c r="K22" s="180">
        <v>0</v>
      </c>
      <c r="L22" s="180">
        <v>2000</v>
      </c>
      <c r="M22" s="180">
        <v>0</v>
      </c>
      <c r="N22" s="180">
        <v>0</v>
      </c>
      <c r="O22" s="180">
        <v>0</v>
      </c>
      <c r="P22" s="180">
        <v>0</v>
      </c>
      <c r="Q22" s="180">
        <v>0</v>
      </c>
      <c r="R22" s="180">
        <v>0</v>
      </c>
      <c r="S22" s="183">
        <v>0</v>
      </c>
      <c r="T22" s="102"/>
    </row>
    <row r="23" ht="27" customHeight="1" spans="1:20">
      <c r="A23" s="178" t="s">
        <v>275</v>
      </c>
      <c r="B23" s="178" t="s">
        <v>318</v>
      </c>
      <c r="C23" s="178" t="s">
        <v>276</v>
      </c>
      <c r="D23" s="203" t="s">
        <v>277</v>
      </c>
      <c r="E23" s="180">
        <v>1359696</v>
      </c>
      <c r="F23" s="180">
        <v>1219600</v>
      </c>
      <c r="G23" s="180">
        <v>954100</v>
      </c>
      <c r="H23" s="180">
        <v>40000</v>
      </c>
      <c r="I23" s="180">
        <v>0</v>
      </c>
      <c r="J23" s="180">
        <v>0</v>
      </c>
      <c r="K23" s="180">
        <v>23000</v>
      </c>
      <c r="L23" s="180">
        <v>60000</v>
      </c>
      <c r="M23" s="180">
        <v>0</v>
      </c>
      <c r="N23" s="180">
        <v>0</v>
      </c>
      <c r="O23" s="180">
        <v>20000</v>
      </c>
      <c r="P23" s="180">
        <v>122500</v>
      </c>
      <c r="Q23" s="180">
        <v>140096</v>
      </c>
      <c r="R23" s="180">
        <v>0</v>
      </c>
      <c r="S23" s="183">
        <v>140096</v>
      </c>
      <c r="T23" s="102"/>
    </row>
    <row r="24" ht="27" customHeight="1" spans="1:20">
      <c r="A24" s="178" t="s">
        <v>275</v>
      </c>
      <c r="B24" s="178" t="s">
        <v>318</v>
      </c>
      <c r="C24" s="178" t="s">
        <v>278</v>
      </c>
      <c r="D24" s="203" t="s">
        <v>279</v>
      </c>
      <c r="E24" s="180">
        <v>431665</v>
      </c>
      <c r="F24" s="180">
        <v>431665</v>
      </c>
      <c r="G24" s="180">
        <v>330165</v>
      </c>
      <c r="H24" s="180">
        <v>0</v>
      </c>
      <c r="I24" s="180">
        <v>0</v>
      </c>
      <c r="J24" s="180">
        <v>0</v>
      </c>
      <c r="K24" s="180">
        <v>0</v>
      </c>
      <c r="L24" s="180">
        <v>0</v>
      </c>
      <c r="M24" s="180">
        <v>0</v>
      </c>
      <c r="N24" s="180">
        <v>0</v>
      </c>
      <c r="O24" s="180">
        <v>0</v>
      </c>
      <c r="P24" s="180">
        <v>101500</v>
      </c>
      <c r="Q24" s="180">
        <v>0</v>
      </c>
      <c r="R24" s="180">
        <v>0</v>
      </c>
      <c r="S24" s="183">
        <v>0</v>
      </c>
      <c r="T24" s="102"/>
    </row>
    <row r="25" ht="27" customHeight="1" spans="1:19">
      <c r="A25" s="178" t="s">
        <v>275</v>
      </c>
      <c r="B25" s="178" t="s">
        <v>321</v>
      </c>
      <c r="C25" s="178" t="s">
        <v>276</v>
      </c>
      <c r="D25" s="203" t="s">
        <v>277</v>
      </c>
      <c r="E25" s="180">
        <v>380225</v>
      </c>
      <c r="F25" s="180">
        <v>380225</v>
      </c>
      <c r="G25" s="180">
        <v>301725</v>
      </c>
      <c r="H25" s="180">
        <v>0</v>
      </c>
      <c r="I25" s="180">
        <v>0</v>
      </c>
      <c r="J25" s="180">
        <v>0</v>
      </c>
      <c r="K25" s="180">
        <v>0</v>
      </c>
      <c r="L25" s="180">
        <v>50000</v>
      </c>
      <c r="M25" s="180">
        <v>0</v>
      </c>
      <c r="N25" s="180">
        <v>0</v>
      </c>
      <c r="O25" s="180">
        <v>10000</v>
      </c>
      <c r="P25" s="180">
        <v>18500</v>
      </c>
      <c r="Q25" s="180">
        <v>0</v>
      </c>
      <c r="R25" s="180">
        <v>0</v>
      </c>
      <c r="S25" s="183">
        <v>0</v>
      </c>
    </row>
    <row r="26" ht="27" customHeight="1" spans="1:19">
      <c r="A26" s="178" t="s">
        <v>275</v>
      </c>
      <c r="B26" s="178" t="s">
        <v>323</v>
      </c>
      <c r="C26" s="178" t="s">
        <v>276</v>
      </c>
      <c r="D26" s="203" t="s">
        <v>277</v>
      </c>
      <c r="E26" s="180">
        <v>593701</v>
      </c>
      <c r="F26" s="180">
        <v>166148</v>
      </c>
      <c r="G26" s="180">
        <v>132648</v>
      </c>
      <c r="H26" s="180">
        <v>0</v>
      </c>
      <c r="I26" s="180">
        <v>0</v>
      </c>
      <c r="J26" s="180">
        <v>0</v>
      </c>
      <c r="K26" s="180">
        <v>10000</v>
      </c>
      <c r="L26" s="180">
        <v>13500</v>
      </c>
      <c r="M26" s="180">
        <v>0</v>
      </c>
      <c r="N26" s="180">
        <v>0</v>
      </c>
      <c r="O26" s="180">
        <v>0</v>
      </c>
      <c r="P26" s="180">
        <v>10000</v>
      </c>
      <c r="Q26" s="180">
        <v>427553</v>
      </c>
      <c r="R26" s="180">
        <v>60447</v>
      </c>
      <c r="S26" s="183">
        <v>367106</v>
      </c>
    </row>
    <row r="27" ht="27" customHeight="1" spans="1:19">
      <c r="A27" s="178" t="s">
        <v>275</v>
      </c>
      <c r="B27" s="178" t="s">
        <v>325</v>
      </c>
      <c r="C27" s="178" t="s">
        <v>276</v>
      </c>
      <c r="D27" s="203" t="s">
        <v>277</v>
      </c>
      <c r="E27" s="180">
        <v>235051</v>
      </c>
      <c r="F27" s="180">
        <v>235051</v>
      </c>
      <c r="G27" s="180">
        <v>185551</v>
      </c>
      <c r="H27" s="180">
        <v>0</v>
      </c>
      <c r="I27" s="180">
        <v>0</v>
      </c>
      <c r="J27" s="180">
        <v>0</v>
      </c>
      <c r="K27" s="180">
        <v>7500</v>
      </c>
      <c r="L27" s="180">
        <v>20000</v>
      </c>
      <c r="M27" s="180">
        <v>0</v>
      </c>
      <c r="N27" s="180">
        <v>0</v>
      </c>
      <c r="O27" s="180">
        <v>2000</v>
      </c>
      <c r="P27" s="180">
        <v>20000</v>
      </c>
      <c r="Q27" s="180">
        <v>0</v>
      </c>
      <c r="R27" s="180">
        <v>0</v>
      </c>
      <c r="S27" s="183">
        <v>0</v>
      </c>
    </row>
    <row r="28" ht="27" customHeight="1" spans="1:19">
      <c r="A28" s="178" t="s">
        <v>275</v>
      </c>
      <c r="B28" s="178" t="s">
        <v>326</v>
      </c>
      <c r="C28" s="178" t="s">
        <v>276</v>
      </c>
      <c r="D28" s="203" t="s">
        <v>277</v>
      </c>
      <c r="E28" s="180">
        <v>994273</v>
      </c>
      <c r="F28" s="180">
        <v>994273</v>
      </c>
      <c r="G28" s="180">
        <v>786273</v>
      </c>
      <c r="H28" s="180">
        <v>10000</v>
      </c>
      <c r="I28" s="180">
        <v>10000</v>
      </c>
      <c r="J28" s="180">
        <v>20000</v>
      </c>
      <c r="K28" s="180">
        <v>10000</v>
      </c>
      <c r="L28" s="180">
        <v>40000</v>
      </c>
      <c r="M28" s="180">
        <v>0</v>
      </c>
      <c r="N28" s="180">
        <v>0</v>
      </c>
      <c r="O28" s="180">
        <v>40000</v>
      </c>
      <c r="P28" s="180">
        <v>78000</v>
      </c>
      <c r="Q28" s="180">
        <v>0</v>
      </c>
      <c r="R28" s="180">
        <v>0</v>
      </c>
      <c r="S28" s="183">
        <v>0</v>
      </c>
    </row>
    <row r="29" ht="27" customHeight="1" spans="1:19">
      <c r="A29" s="178" t="s">
        <v>329</v>
      </c>
      <c r="B29" s="178" t="s">
        <v>292</v>
      </c>
      <c r="C29" s="178" t="s">
        <v>276</v>
      </c>
      <c r="D29" s="203" t="s">
        <v>331</v>
      </c>
      <c r="E29" s="180">
        <v>37563</v>
      </c>
      <c r="F29" s="180">
        <v>37563</v>
      </c>
      <c r="G29" s="180">
        <v>37563</v>
      </c>
      <c r="H29" s="180">
        <v>0</v>
      </c>
      <c r="I29" s="180">
        <v>0</v>
      </c>
      <c r="J29" s="180">
        <v>0</v>
      </c>
      <c r="K29" s="180">
        <v>0</v>
      </c>
      <c r="L29" s="180">
        <v>0</v>
      </c>
      <c r="M29" s="180">
        <v>0</v>
      </c>
      <c r="N29" s="180">
        <v>0</v>
      </c>
      <c r="O29" s="180">
        <v>0</v>
      </c>
      <c r="P29" s="180">
        <v>0</v>
      </c>
      <c r="Q29" s="180">
        <v>0</v>
      </c>
      <c r="R29" s="180">
        <v>0</v>
      </c>
      <c r="S29" s="183">
        <v>0</v>
      </c>
    </row>
    <row r="30" ht="27" customHeight="1" spans="1:19">
      <c r="A30" s="178" t="s">
        <v>332</v>
      </c>
      <c r="B30" s="178" t="s">
        <v>284</v>
      </c>
      <c r="C30" s="178" t="s">
        <v>276</v>
      </c>
      <c r="D30" s="203" t="s">
        <v>277</v>
      </c>
      <c r="E30" s="180">
        <v>618380</v>
      </c>
      <c r="F30" s="180">
        <v>407580</v>
      </c>
      <c r="G30" s="180">
        <v>302180</v>
      </c>
      <c r="H30" s="180">
        <v>0</v>
      </c>
      <c r="I30" s="180">
        <v>0</v>
      </c>
      <c r="J30" s="180">
        <v>0</v>
      </c>
      <c r="K30" s="180">
        <v>20000</v>
      </c>
      <c r="L30" s="180">
        <v>19000</v>
      </c>
      <c r="M30" s="180">
        <v>0</v>
      </c>
      <c r="N30" s="180">
        <v>0</v>
      </c>
      <c r="O30" s="180">
        <v>0</v>
      </c>
      <c r="P30" s="180">
        <v>66400</v>
      </c>
      <c r="Q30" s="180">
        <v>210800</v>
      </c>
      <c r="R30" s="180">
        <v>0</v>
      </c>
      <c r="S30" s="183">
        <v>210800</v>
      </c>
    </row>
    <row r="31" ht="27" customHeight="1" spans="1:19">
      <c r="A31" s="178" t="s">
        <v>342</v>
      </c>
      <c r="B31" s="178" t="s">
        <v>276</v>
      </c>
      <c r="C31" s="178" t="s">
        <v>276</v>
      </c>
      <c r="D31" s="203" t="s">
        <v>277</v>
      </c>
      <c r="E31" s="180">
        <v>438649</v>
      </c>
      <c r="F31" s="180">
        <v>438649</v>
      </c>
      <c r="G31" s="180">
        <v>303649</v>
      </c>
      <c r="H31" s="180">
        <v>0</v>
      </c>
      <c r="I31" s="180">
        <v>0</v>
      </c>
      <c r="J31" s="180">
        <v>0</v>
      </c>
      <c r="K31" s="180">
        <v>20000</v>
      </c>
      <c r="L31" s="180">
        <v>60000</v>
      </c>
      <c r="M31" s="180">
        <v>0</v>
      </c>
      <c r="N31" s="180">
        <v>0</v>
      </c>
      <c r="O31" s="180">
        <v>32000</v>
      </c>
      <c r="P31" s="180">
        <v>23000</v>
      </c>
      <c r="Q31" s="180">
        <v>0</v>
      </c>
      <c r="R31" s="180">
        <v>0</v>
      </c>
      <c r="S31" s="183">
        <v>0</v>
      </c>
    </row>
    <row r="32" ht="27" customHeight="1" spans="1:19">
      <c r="A32" s="178" t="s">
        <v>342</v>
      </c>
      <c r="B32" s="178" t="s">
        <v>278</v>
      </c>
      <c r="C32" s="178" t="s">
        <v>276</v>
      </c>
      <c r="D32" s="203" t="s">
        <v>343</v>
      </c>
      <c r="E32" s="180">
        <v>651725</v>
      </c>
      <c r="F32" s="180">
        <v>0</v>
      </c>
      <c r="G32" s="180">
        <v>0</v>
      </c>
      <c r="H32" s="180">
        <v>0</v>
      </c>
      <c r="I32" s="180">
        <v>0</v>
      </c>
      <c r="J32" s="180">
        <v>0</v>
      </c>
      <c r="K32" s="180">
        <v>0</v>
      </c>
      <c r="L32" s="180">
        <v>0</v>
      </c>
      <c r="M32" s="180">
        <v>0</v>
      </c>
      <c r="N32" s="180">
        <v>0</v>
      </c>
      <c r="O32" s="180">
        <v>0</v>
      </c>
      <c r="P32" s="180">
        <v>0</v>
      </c>
      <c r="Q32" s="180">
        <v>651725</v>
      </c>
      <c r="R32" s="180">
        <v>0</v>
      </c>
      <c r="S32" s="183">
        <v>651725</v>
      </c>
    </row>
    <row r="33" ht="27" customHeight="1" spans="1:19">
      <c r="A33" s="178" t="s">
        <v>342</v>
      </c>
      <c r="B33" s="178" t="s">
        <v>278</v>
      </c>
      <c r="C33" s="178" t="s">
        <v>278</v>
      </c>
      <c r="D33" s="203" t="s">
        <v>344</v>
      </c>
      <c r="E33" s="180">
        <v>6983287</v>
      </c>
      <c r="F33" s="180">
        <v>0</v>
      </c>
      <c r="G33" s="180">
        <v>0</v>
      </c>
      <c r="H33" s="180">
        <v>0</v>
      </c>
      <c r="I33" s="180">
        <v>0</v>
      </c>
      <c r="J33" s="180">
        <v>0</v>
      </c>
      <c r="K33" s="180">
        <v>0</v>
      </c>
      <c r="L33" s="180">
        <v>0</v>
      </c>
      <c r="M33" s="180">
        <v>0</v>
      </c>
      <c r="N33" s="180">
        <v>0</v>
      </c>
      <c r="O33" s="180">
        <v>0</v>
      </c>
      <c r="P33" s="180">
        <v>0</v>
      </c>
      <c r="Q33" s="180">
        <v>6983287</v>
      </c>
      <c r="R33" s="180">
        <v>586128</v>
      </c>
      <c r="S33" s="183">
        <v>6397159</v>
      </c>
    </row>
    <row r="34" ht="27" customHeight="1" spans="1:19">
      <c r="A34" s="178" t="s">
        <v>342</v>
      </c>
      <c r="B34" s="178" t="s">
        <v>278</v>
      </c>
      <c r="C34" s="178" t="s">
        <v>294</v>
      </c>
      <c r="D34" s="203" t="s">
        <v>345</v>
      </c>
      <c r="E34" s="180">
        <v>2215414</v>
      </c>
      <c r="F34" s="180">
        <v>0</v>
      </c>
      <c r="G34" s="180">
        <v>0</v>
      </c>
      <c r="H34" s="180">
        <v>0</v>
      </c>
      <c r="I34" s="180">
        <v>0</v>
      </c>
      <c r="J34" s="180">
        <v>0</v>
      </c>
      <c r="K34" s="180">
        <v>0</v>
      </c>
      <c r="L34" s="180">
        <v>0</v>
      </c>
      <c r="M34" s="180">
        <v>0</v>
      </c>
      <c r="N34" s="180">
        <v>0</v>
      </c>
      <c r="O34" s="180">
        <v>0</v>
      </c>
      <c r="P34" s="180">
        <v>0</v>
      </c>
      <c r="Q34" s="180">
        <v>2215414</v>
      </c>
      <c r="R34" s="180">
        <v>383243</v>
      </c>
      <c r="S34" s="183">
        <v>1832171</v>
      </c>
    </row>
    <row r="35" ht="27" customHeight="1" spans="1:19">
      <c r="A35" s="178" t="s">
        <v>347</v>
      </c>
      <c r="B35" s="178" t="s">
        <v>276</v>
      </c>
      <c r="C35" s="178" t="s">
        <v>276</v>
      </c>
      <c r="D35" s="203" t="s">
        <v>277</v>
      </c>
      <c r="E35" s="180">
        <v>202177</v>
      </c>
      <c r="F35" s="180">
        <v>202177</v>
      </c>
      <c r="G35" s="180">
        <v>186177</v>
      </c>
      <c r="H35" s="180">
        <v>0</v>
      </c>
      <c r="I35" s="180">
        <v>0</v>
      </c>
      <c r="J35" s="180">
        <v>0</v>
      </c>
      <c r="K35" s="180">
        <v>0</v>
      </c>
      <c r="L35" s="180">
        <v>16000</v>
      </c>
      <c r="M35" s="180">
        <v>0</v>
      </c>
      <c r="N35" s="180">
        <v>0</v>
      </c>
      <c r="O35" s="180">
        <v>0</v>
      </c>
      <c r="P35" s="180">
        <v>0</v>
      </c>
      <c r="Q35" s="180">
        <v>0</v>
      </c>
      <c r="R35" s="180">
        <v>0</v>
      </c>
      <c r="S35" s="183">
        <v>0</v>
      </c>
    </row>
    <row r="36" ht="27" customHeight="1" spans="1:19">
      <c r="A36" s="178" t="s">
        <v>351</v>
      </c>
      <c r="B36" s="178" t="s">
        <v>276</v>
      </c>
      <c r="C36" s="178" t="s">
        <v>276</v>
      </c>
      <c r="D36" s="203" t="s">
        <v>277</v>
      </c>
      <c r="E36" s="180">
        <v>167410</v>
      </c>
      <c r="F36" s="180">
        <v>167410</v>
      </c>
      <c r="G36" s="180">
        <v>143410</v>
      </c>
      <c r="H36" s="180">
        <v>5000</v>
      </c>
      <c r="I36" s="180">
        <v>4000</v>
      </c>
      <c r="J36" s="180">
        <v>0</v>
      </c>
      <c r="K36" s="180">
        <v>0</v>
      </c>
      <c r="L36" s="180">
        <v>10000</v>
      </c>
      <c r="M36" s="180">
        <v>0</v>
      </c>
      <c r="N36" s="180">
        <v>0</v>
      </c>
      <c r="O36" s="180">
        <v>5000</v>
      </c>
      <c r="P36" s="180">
        <v>0</v>
      </c>
      <c r="Q36" s="180">
        <v>0</v>
      </c>
      <c r="R36" s="180">
        <v>0</v>
      </c>
      <c r="S36" s="183">
        <v>0</v>
      </c>
    </row>
    <row r="37" ht="27" customHeight="1" spans="1:19">
      <c r="A37" s="178" t="s">
        <v>351</v>
      </c>
      <c r="B37" s="178" t="s">
        <v>276</v>
      </c>
      <c r="C37" s="178" t="s">
        <v>282</v>
      </c>
      <c r="D37" s="203" t="s">
        <v>352</v>
      </c>
      <c r="E37" s="180">
        <v>112379</v>
      </c>
      <c r="F37" s="180">
        <v>112379</v>
      </c>
      <c r="G37" s="180">
        <v>64379</v>
      </c>
      <c r="H37" s="180">
        <v>0</v>
      </c>
      <c r="I37" s="180">
        <v>0</v>
      </c>
      <c r="J37" s="180">
        <v>0</v>
      </c>
      <c r="K37" s="180">
        <v>48000</v>
      </c>
      <c r="L37" s="180">
        <v>0</v>
      </c>
      <c r="M37" s="180">
        <v>0</v>
      </c>
      <c r="N37" s="180">
        <v>0</v>
      </c>
      <c r="O37" s="180">
        <v>0</v>
      </c>
      <c r="P37" s="180">
        <v>0</v>
      </c>
      <c r="Q37" s="180">
        <v>0</v>
      </c>
      <c r="R37" s="180">
        <v>0</v>
      </c>
      <c r="S37" s="183">
        <v>0</v>
      </c>
    </row>
    <row r="38" ht="27" customHeight="1" spans="1:19">
      <c r="A38" s="178" t="s">
        <v>351</v>
      </c>
      <c r="B38" s="178" t="s">
        <v>276</v>
      </c>
      <c r="C38" s="178" t="s">
        <v>354</v>
      </c>
      <c r="D38" s="203" t="s">
        <v>355</v>
      </c>
      <c r="E38" s="180">
        <v>138952</v>
      </c>
      <c r="F38" s="180">
        <v>138952</v>
      </c>
      <c r="G38" s="180">
        <v>122002</v>
      </c>
      <c r="H38" s="180">
        <v>0</v>
      </c>
      <c r="I38" s="180">
        <v>3000</v>
      </c>
      <c r="J38" s="180">
        <v>0</v>
      </c>
      <c r="K38" s="180">
        <v>2000</v>
      </c>
      <c r="L38" s="180">
        <v>1950</v>
      </c>
      <c r="M38" s="180">
        <v>0</v>
      </c>
      <c r="N38" s="180">
        <v>0</v>
      </c>
      <c r="O38" s="180">
        <v>10000</v>
      </c>
      <c r="P38" s="180">
        <v>0</v>
      </c>
      <c r="Q38" s="180">
        <v>0</v>
      </c>
      <c r="R38" s="180">
        <v>0</v>
      </c>
      <c r="S38" s="183">
        <v>0</v>
      </c>
    </row>
    <row r="39" ht="27" customHeight="1" spans="1:19">
      <c r="A39" s="178" t="s">
        <v>351</v>
      </c>
      <c r="B39" s="178" t="s">
        <v>278</v>
      </c>
      <c r="C39" s="178" t="s">
        <v>276</v>
      </c>
      <c r="D39" s="203" t="s">
        <v>277</v>
      </c>
      <c r="E39" s="180">
        <v>475728</v>
      </c>
      <c r="F39" s="180">
        <v>418054</v>
      </c>
      <c r="G39" s="180">
        <v>324454</v>
      </c>
      <c r="H39" s="180">
        <v>0</v>
      </c>
      <c r="I39" s="180">
        <v>11700</v>
      </c>
      <c r="J39" s="180">
        <v>0</v>
      </c>
      <c r="K39" s="180">
        <v>0</v>
      </c>
      <c r="L39" s="180">
        <v>19900</v>
      </c>
      <c r="M39" s="180">
        <v>0</v>
      </c>
      <c r="N39" s="180">
        <v>0</v>
      </c>
      <c r="O39" s="180">
        <v>8500</v>
      </c>
      <c r="P39" s="180">
        <v>53500</v>
      </c>
      <c r="Q39" s="180">
        <v>57674</v>
      </c>
      <c r="R39" s="180">
        <v>57674</v>
      </c>
      <c r="S39" s="183">
        <v>0</v>
      </c>
    </row>
    <row r="40" ht="27" customHeight="1" spans="1:19">
      <c r="A40" s="178" t="s">
        <v>351</v>
      </c>
      <c r="B40" s="178" t="s">
        <v>282</v>
      </c>
      <c r="C40" s="178" t="s">
        <v>282</v>
      </c>
      <c r="D40" s="203" t="s">
        <v>358</v>
      </c>
      <c r="E40" s="180">
        <v>875868</v>
      </c>
      <c r="F40" s="180">
        <v>0</v>
      </c>
      <c r="G40" s="180">
        <v>0</v>
      </c>
      <c r="H40" s="180">
        <v>0</v>
      </c>
      <c r="I40" s="180">
        <v>0</v>
      </c>
      <c r="J40" s="180">
        <v>0</v>
      </c>
      <c r="K40" s="180">
        <v>0</v>
      </c>
      <c r="L40" s="180">
        <v>0</v>
      </c>
      <c r="M40" s="180">
        <v>0</v>
      </c>
      <c r="N40" s="180">
        <v>0</v>
      </c>
      <c r="O40" s="180">
        <v>0</v>
      </c>
      <c r="P40" s="180">
        <v>0</v>
      </c>
      <c r="Q40" s="180">
        <v>875868</v>
      </c>
      <c r="R40" s="180">
        <v>0</v>
      </c>
      <c r="S40" s="183">
        <v>875868</v>
      </c>
    </row>
    <row r="41" ht="27" customHeight="1" spans="1:19">
      <c r="A41" s="178" t="s">
        <v>351</v>
      </c>
      <c r="B41" s="178" t="s">
        <v>365</v>
      </c>
      <c r="C41" s="178" t="s">
        <v>278</v>
      </c>
      <c r="D41" s="203" t="s">
        <v>366</v>
      </c>
      <c r="E41" s="180">
        <v>248238</v>
      </c>
      <c r="F41" s="180">
        <v>0</v>
      </c>
      <c r="G41" s="180">
        <v>0</v>
      </c>
      <c r="H41" s="180">
        <v>0</v>
      </c>
      <c r="I41" s="180">
        <v>0</v>
      </c>
      <c r="J41" s="180">
        <v>0</v>
      </c>
      <c r="K41" s="180">
        <v>0</v>
      </c>
      <c r="L41" s="180">
        <v>0</v>
      </c>
      <c r="M41" s="180">
        <v>0</v>
      </c>
      <c r="N41" s="180">
        <v>0</v>
      </c>
      <c r="O41" s="180">
        <v>0</v>
      </c>
      <c r="P41" s="180">
        <v>0</v>
      </c>
      <c r="Q41" s="180">
        <v>248238</v>
      </c>
      <c r="R41" s="180">
        <v>0</v>
      </c>
      <c r="S41" s="183">
        <v>248238</v>
      </c>
    </row>
    <row r="42" ht="27" customHeight="1" spans="1:19">
      <c r="A42" s="178" t="s">
        <v>351</v>
      </c>
      <c r="B42" s="178" t="s">
        <v>365</v>
      </c>
      <c r="C42" s="178" t="s">
        <v>294</v>
      </c>
      <c r="D42" s="203" t="s">
        <v>367</v>
      </c>
      <c r="E42" s="180">
        <v>164197</v>
      </c>
      <c r="F42" s="180">
        <v>0</v>
      </c>
      <c r="G42" s="180">
        <v>0</v>
      </c>
      <c r="H42" s="180">
        <v>0</v>
      </c>
      <c r="I42" s="180">
        <v>0</v>
      </c>
      <c r="J42" s="180">
        <v>0</v>
      </c>
      <c r="K42" s="180">
        <v>0</v>
      </c>
      <c r="L42" s="180">
        <v>0</v>
      </c>
      <c r="M42" s="180">
        <v>0</v>
      </c>
      <c r="N42" s="180">
        <v>0</v>
      </c>
      <c r="O42" s="180">
        <v>0</v>
      </c>
      <c r="P42" s="180">
        <v>0</v>
      </c>
      <c r="Q42" s="180">
        <v>164197</v>
      </c>
      <c r="R42" s="180">
        <v>0</v>
      </c>
      <c r="S42" s="183">
        <v>164197</v>
      </c>
    </row>
    <row r="43" ht="27" customHeight="1" spans="1:19">
      <c r="A43" s="178" t="s">
        <v>351</v>
      </c>
      <c r="B43" s="178" t="s">
        <v>315</v>
      </c>
      <c r="C43" s="178" t="s">
        <v>276</v>
      </c>
      <c r="D43" s="203" t="s">
        <v>277</v>
      </c>
      <c r="E43" s="180">
        <v>57030</v>
      </c>
      <c r="F43" s="180">
        <v>57030</v>
      </c>
      <c r="G43" s="180">
        <v>52030</v>
      </c>
      <c r="H43" s="180">
        <v>0</v>
      </c>
      <c r="I43" s="180">
        <v>0</v>
      </c>
      <c r="J43" s="180">
        <v>0</v>
      </c>
      <c r="K43" s="180">
        <v>0</v>
      </c>
      <c r="L43" s="180">
        <v>5000</v>
      </c>
      <c r="M43" s="180">
        <v>0</v>
      </c>
      <c r="N43" s="180">
        <v>0</v>
      </c>
      <c r="O43" s="180">
        <v>0</v>
      </c>
      <c r="P43" s="180">
        <v>0</v>
      </c>
      <c r="Q43" s="180">
        <v>0</v>
      </c>
      <c r="R43" s="180">
        <v>0</v>
      </c>
      <c r="S43" s="183">
        <v>0</v>
      </c>
    </row>
    <row r="44" ht="27" customHeight="1" spans="1:19">
      <c r="A44" s="178" t="s">
        <v>369</v>
      </c>
      <c r="B44" s="178" t="s">
        <v>276</v>
      </c>
      <c r="C44" s="178" t="s">
        <v>276</v>
      </c>
      <c r="D44" s="203" t="s">
        <v>277</v>
      </c>
      <c r="E44" s="180">
        <v>2579802</v>
      </c>
      <c r="F44" s="180">
        <v>310279</v>
      </c>
      <c r="G44" s="180">
        <v>230279</v>
      </c>
      <c r="H44" s="180">
        <v>0</v>
      </c>
      <c r="I44" s="180">
        <v>0</v>
      </c>
      <c r="J44" s="180">
        <v>0</v>
      </c>
      <c r="K44" s="180">
        <v>20000</v>
      </c>
      <c r="L44" s="180">
        <v>20000</v>
      </c>
      <c r="M44" s="180">
        <v>0</v>
      </c>
      <c r="N44" s="180">
        <v>0</v>
      </c>
      <c r="O44" s="180">
        <v>0</v>
      </c>
      <c r="P44" s="180">
        <v>40000</v>
      </c>
      <c r="Q44" s="180">
        <v>2269523</v>
      </c>
      <c r="R44" s="180">
        <v>0</v>
      </c>
      <c r="S44" s="183">
        <v>2269523</v>
      </c>
    </row>
    <row r="45" ht="27" customHeight="1" spans="1:19">
      <c r="A45" s="178" t="s">
        <v>369</v>
      </c>
      <c r="B45" s="178" t="s">
        <v>280</v>
      </c>
      <c r="C45" s="178" t="s">
        <v>276</v>
      </c>
      <c r="D45" s="203" t="s">
        <v>371</v>
      </c>
      <c r="E45" s="180">
        <v>671289</v>
      </c>
      <c r="F45" s="180">
        <v>0</v>
      </c>
      <c r="G45" s="180">
        <v>0</v>
      </c>
      <c r="H45" s="180">
        <v>0</v>
      </c>
      <c r="I45" s="180">
        <v>0</v>
      </c>
      <c r="J45" s="180">
        <v>0</v>
      </c>
      <c r="K45" s="180">
        <v>0</v>
      </c>
      <c r="L45" s="180">
        <v>0</v>
      </c>
      <c r="M45" s="180">
        <v>0</v>
      </c>
      <c r="N45" s="180">
        <v>0</v>
      </c>
      <c r="O45" s="180">
        <v>0</v>
      </c>
      <c r="P45" s="180">
        <v>0</v>
      </c>
      <c r="Q45" s="180">
        <v>671289</v>
      </c>
      <c r="R45" s="180">
        <v>0</v>
      </c>
      <c r="S45" s="183">
        <v>671289</v>
      </c>
    </row>
    <row r="46" ht="27" customHeight="1" spans="1:19">
      <c r="A46" s="178" t="s">
        <v>369</v>
      </c>
      <c r="B46" s="178" t="s">
        <v>280</v>
      </c>
      <c r="C46" s="178" t="s">
        <v>278</v>
      </c>
      <c r="D46" s="203" t="s">
        <v>372</v>
      </c>
      <c r="E46" s="180">
        <v>156967</v>
      </c>
      <c r="F46" s="180">
        <v>156967</v>
      </c>
      <c r="G46" s="180">
        <v>126967</v>
      </c>
      <c r="H46" s="180">
        <v>0</v>
      </c>
      <c r="I46" s="180">
        <v>0</v>
      </c>
      <c r="J46" s="180">
        <v>0</v>
      </c>
      <c r="K46" s="180">
        <v>0</v>
      </c>
      <c r="L46" s="180">
        <v>5000</v>
      </c>
      <c r="M46" s="180">
        <v>0</v>
      </c>
      <c r="N46" s="180">
        <v>0</v>
      </c>
      <c r="O46" s="180">
        <v>0</v>
      </c>
      <c r="P46" s="180">
        <v>25000</v>
      </c>
      <c r="Q46" s="180">
        <v>0</v>
      </c>
      <c r="R46" s="180">
        <v>0</v>
      </c>
      <c r="S46" s="183">
        <v>0</v>
      </c>
    </row>
    <row r="47" ht="27" customHeight="1" spans="1:19">
      <c r="A47" s="178" t="s">
        <v>369</v>
      </c>
      <c r="B47" s="178" t="s">
        <v>280</v>
      </c>
      <c r="C47" s="178" t="s">
        <v>294</v>
      </c>
      <c r="D47" s="203" t="s">
        <v>373</v>
      </c>
      <c r="E47" s="180">
        <v>769556</v>
      </c>
      <c r="F47" s="180">
        <v>0</v>
      </c>
      <c r="G47" s="180">
        <v>0</v>
      </c>
      <c r="H47" s="180">
        <v>0</v>
      </c>
      <c r="I47" s="180">
        <v>0</v>
      </c>
      <c r="J47" s="180">
        <v>0</v>
      </c>
      <c r="K47" s="180">
        <v>0</v>
      </c>
      <c r="L47" s="180">
        <v>0</v>
      </c>
      <c r="M47" s="180">
        <v>0</v>
      </c>
      <c r="N47" s="180">
        <v>0</v>
      </c>
      <c r="O47" s="180">
        <v>0</v>
      </c>
      <c r="P47" s="180">
        <v>0</v>
      </c>
      <c r="Q47" s="180">
        <v>769556</v>
      </c>
      <c r="R47" s="180">
        <v>0</v>
      </c>
      <c r="S47" s="183">
        <v>769556</v>
      </c>
    </row>
    <row r="48" ht="27" customHeight="1" spans="1:19">
      <c r="A48" s="178" t="s">
        <v>369</v>
      </c>
      <c r="B48" s="178" t="s">
        <v>310</v>
      </c>
      <c r="C48" s="178" t="s">
        <v>276</v>
      </c>
      <c r="D48" s="203" t="s">
        <v>379</v>
      </c>
      <c r="E48" s="180">
        <v>2943876</v>
      </c>
      <c r="F48" s="180">
        <v>0</v>
      </c>
      <c r="G48" s="180">
        <v>0</v>
      </c>
      <c r="H48" s="180">
        <v>0</v>
      </c>
      <c r="I48" s="180">
        <v>0</v>
      </c>
      <c r="J48" s="180">
        <v>0</v>
      </c>
      <c r="K48" s="180">
        <v>0</v>
      </c>
      <c r="L48" s="180">
        <v>0</v>
      </c>
      <c r="M48" s="180">
        <v>0</v>
      </c>
      <c r="N48" s="180">
        <v>0</v>
      </c>
      <c r="O48" s="180">
        <v>0</v>
      </c>
      <c r="P48" s="180">
        <v>0</v>
      </c>
      <c r="Q48" s="180">
        <v>2943876</v>
      </c>
      <c r="R48" s="180">
        <v>0</v>
      </c>
      <c r="S48" s="183">
        <v>2943876</v>
      </c>
    </row>
    <row r="49" ht="27" customHeight="1" spans="1:19">
      <c r="A49" s="178" t="s">
        <v>369</v>
      </c>
      <c r="B49" s="178" t="s">
        <v>310</v>
      </c>
      <c r="C49" s="178" t="s">
        <v>294</v>
      </c>
      <c r="D49" s="203" t="s">
        <v>381</v>
      </c>
      <c r="E49" s="180">
        <v>22776</v>
      </c>
      <c r="F49" s="180">
        <v>0</v>
      </c>
      <c r="G49" s="180">
        <v>0</v>
      </c>
      <c r="H49" s="180">
        <v>0</v>
      </c>
      <c r="I49" s="180">
        <v>0</v>
      </c>
      <c r="J49" s="180">
        <v>0</v>
      </c>
      <c r="K49" s="180">
        <v>0</v>
      </c>
      <c r="L49" s="180">
        <v>0</v>
      </c>
      <c r="M49" s="180">
        <v>0</v>
      </c>
      <c r="N49" s="180">
        <v>0</v>
      </c>
      <c r="O49" s="180">
        <v>0</v>
      </c>
      <c r="P49" s="180">
        <v>0</v>
      </c>
      <c r="Q49" s="180">
        <v>22776</v>
      </c>
      <c r="R49" s="180">
        <v>0</v>
      </c>
      <c r="S49" s="183">
        <v>22776</v>
      </c>
    </row>
    <row r="50" ht="27" customHeight="1" spans="1:19">
      <c r="A50" s="178" t="s">
        <v>369</v>
      </c>
      <c r="B50" s="178" t="s">
        <v>310</v>
      </c>
      <c r="C50" s="178" t="s">
        <v>292</v>
      </c>
      <c r="D50" s="203" t="s">
        <v>382</v>
      </c>
      <c r="E50" s="180">
        <v>65175</v>
      </c>
      <c r="F50" s="180">
        <v>0</v>
      </c>
      <c r="G50" s="180">
        <v>0</v>
      </c>
      <c r="H50" s="180">
        <v>0</v>
      </c>
      <c r="I50" s="180">
        <v>0</v>
      </c>
      <c r="J50" s="180">
        <v>0</v>
      </c>
      <c r="K50" s="180">
        <v>0</v>
      </c>
      <c r="L50" s="180">
        <v>0</v>
      </c>
      <c r="M50" s="180">
        <v>0</v>
      </c>
      <c r="N50" s="180">
        <v>0</v>
      </c>
      <c r="O50" s="180">
        <v>0</v>
      </c>
      <c r="P50" s="180">
        <v>0</v>
      </c>
      <c r="Q50" s="180">
        <v>65175</v>
      </c>
      <c r="R50" s="180">
        <v>0</v>
      </c>
      <c r="S50" s="183">
        <v>65175</v>
      </c>
    </row>
    <row r="51" ht="27" customHeight="1" spans="1:19">
      <c r="A51" s="178" t="s">
        <v>369</v>
      </c>
      <c r="B51" s="178" t="s">
        <v>384</v>
      </c>
      <c r="C51" s="178" t="s">
        <v>276</v>
      </c>
      <c r="D51" s="203" t="s">
        <v>277</v>
      </c>
      <c r="E51" s="180">
        <v>675879</v>
      </c>
      <c r="F51" s="180">
        <v>95958</v>
      </c>
      <c r="G51" s="180">
        <v>90958</v>
      </c>
      <c r="H51" s="180">
        <v>0</v>
      </c>
      <c r="I51" s="180">
        <v>0</v>
      </c>
      <c r="J51" s="180">
        <v>0</v>
      </c>
      <c r="K51" s="180">
        <v>0</v>
      </c>
      <c r="L51" s="180">
        <v>5000</v>
      </c>
      <c r="M51" s="180">
        <v>0</v>
      </c>
      <c r="N51" s="180">
        <v>0</v>
      </c>
      <c r="O51" s="180">
        <v>0</v>
      </c>
      <c r="P51" s="180">
        <v>0</v>
      </c>
      <c r="Q51" s="180">
        <v>579921</v>
      </c>
      <c r="R51" s="180">
        <v>0</v>
      </c>
      <c r="S51" s="183">
        <v>579921</v>
      </c>
    </row>
    <row r="52" ht="27" customHeight="1" spans="1:19">
      <c r="A52" s="178" t="s">
        <v>387</v>
      </c>
      <c r="B52" s="178" t="s">
        <v>276</v>
      </c>
      <c r="C52" s="178" t="s">
        <v>276</v>
      </c>
      <c r="D52" s="203" t="s">
        <v>277</v>
      </c>
      <c r="E52" s="180">
        <v>226187</v>
      </c>
      <c r="F52" s="180">
        <v>217045</v>
      </c>
      <c r="G52" s="180">
        <v>128045</v>
      </c>
      <c r="H52" s="180">
        <v>0</v>
      </c>
      <c r="I52" s="180">
        <v>0</v>
      </c>
      <c r="J52" s="180">
        <v>0</v>
      </c>
      <c r="K52" s="180">
        <v>50000</v>
      </c>
      <c r="L52" s="180">
        <v>20000</v>
      </c>
      <c r="M52" s="180">
        <v>0</v>
      </c>
      <c r="N52" s="180">
        <v>0</v>
      </c>
      <c r="O52" s="180">
        <v>9000</v>
      </c>
      <c r="P52" s="180">
        <v>10000</v>
      </c>
      <c r="Q52" s="180">
        <v>9142</v>
      </c>
      <c r="R52" s="180">
        <v>9142</v>
      </c>
      <c r="S52" s="183">
        <v>0</v>
      </c>
    </row>
    <row r="53" ht="27" customHeight="1" spans="1:19">
      <c r="A53" s="178" t="s">
        <v>387</v>
      </c>
      <c r="B53" s="178" t="s">
        <v>276</v>
      </c>
      <c r="C53" s="178" t="s">
        <v>280</v>
      </c>
      <c r="D53" s="203" t="s">
        <v>388</v>
      </c>
      <c r="E53" s="180">
        <v>1136339</v>
      </c>
      <c r="F53" s="180">
        <v>1136339</v>
      </c>
      <c r="G53" s="180">
        <v>666339</v>
      </c>
      <c r="H53" s="180">
        <v>0</v>
      </c>
      <c r="I53" s="180">
        <v>0</v>
      </c>
      <c r="J53" s="180">
        <v>0</v>
      </c>
      <c r="K53" s="180">
        <v>30000</v>
      </c>
      <c r="L53" s="180">
        <v>70000</v>
      </c>
      <c r="M53" s="180">
        <v>0</v>
      </c>
      <c r="N53" s="180">
        <v>240000</v>
      </c>
      <c r="O53" s="180">
        <v>30000</v>
      </c>
      <c r="P53" s="180">
        <v>100000</v>
      </c>
      <c r="Q53" s="180">
        <v>0</v>
      </c>
      <c r="R53" s="180">
        <v>0</v>
      </c>
      <c r="S53" s="183">
        <v>0</v>
      </c>
    </row>
    <row r="54" ht="27" customHeight="1" spans="1:19">
      <c r="A54" s="178" t="s">
        <v>391</v>
      </c>
      <c r="B54" s="178" t="s">
        <v>276</v>
      </c>
      <c r="C54" s="178" t="s">
        <v>276</v>
      </c>
      <c r="D54" s="203" t="s">
        <v>277</v>
      </c>
      <c r="E54" s="180">
        <v>2341275</v>
      </c>
      <c r="F54" s="180">
        <v>916448</v>
      </c>
      <c r="G54" s="180">
        <v>669448</v>
      </c>
      <c r="H54" s="180">
        <v>17000</v>
      </c>
      <c r="I54" s="180">
        <v>0</v>
      </c>
      <c r="J54" s="180">
        <v>0</v>
      </c>
      <c r="K54" s="180">
        <v>30000</v>
      </c>
      <c r="L54" s="180">
        <v>50000</v>
      </c>
      <c r="M54" s="180">
        <v>0</v>
      </c>
      <c r="N54" s="180">
        <v>0</v>
      </c>
      <c r="O54" s="180">
        <v>50000</v>
      </c>
      <c r="P54" s="180">
        <v>100000</v>
      </c>
      <c r="Q54" s="180">
        <v>1424827</v>
      </c>
      <c r="R54" s="180">
        <v>0</v>
      </c>
      <c r="S54" s="183">
        <v>1424827</v>
      </c>
    </row>
    <row r="55" ht="27" customHeight="1" spans="1:19">
      <c r="A55" s="178" t="s">
        <v>391</v>
      </c>
      <c r="B55" s="178" t="s">
        <v>276</v>
      </c>
      <c r="C55" s="178" t="s">
        <v>280</v>
      </c>
      <c r="D55" s="203" t="s">
        <v>289</v>
      </c>
      <c r="E55" s="180">
        <v>390423</v>
      </c>
      <c r="F55" s="180">
        <v>0</v>
      </c>
      <c r="G55" s="180">
        <v>0</v>
      </c>
      <c r="H55" s="180">
        <v>0</v>
      </c>
      <c r="I55" s="180">
        <v>0</v>
      </c>
      <c r="J55" s="180">
        <v>0</v>
      </c>
      <c r="K55" s="180">
        <v>0</v>
      </c>
      <c r="L55" s="180">
        <v>0</v>
      </c>
      <c r="M55" s="180">
        <v>0</v>
      </c>
      <c r="N55" s="180">
        <v>0</v>
      </c>
      <c r="O55" s="180">
        <v>0</v>
      </c>
      <c r="P55" s="180">
        <v>0</v>
      </c>
      <c r="Q55" s="180">
        <v>390423</v>
      </c>
      <c r="R55" s="180">
        <v>0</v>
      </c>
      <c r="S55" s="183">
        <v>390423</v>
      </c>
    </row>
    <row r="56" ht="27" customHeight="1" spans="1:19">
      <c r="A56" s="178" t="s">
        <v>404</v>
      </c>
      <c r="B56" s="178" t="s">
        <v>276</v>
      </c>
      <c r="C56" s="178" t="s">
        <v>278</v>
      </c>
      <c r="D56" s="203" t="s">
        <v>279</v>
      </c>
      <c r="E56" s="180">
        <v>204879</v>
      </c>
      <c r="F56" s="180">
        <v>116961</v>
      </c>
      <c r="G56" s="180">
        <v>99961</v>
      </c>
      <c r="H56" s="180">
        <v>0</v>
      </c>
      <c r="I56" s="180">
        <v>0</v>
      </c>
      <c r="J56" s="180">
        <v>0</v>
      </c>
      <c r="K56" s="180">
        <v>0</v>
      </c>
      <c r="L56" s="180">
        <v>10000</v>
      </c>
      <c r="M56" s="180">
        <v>0</v>
      </c>
      <c r="N56" s="180">
        <v>0</v>
      </c>
      <c r="O56" s="180">
        <v>0</v>
      </c>
      <c r="P56" s="180">
        <v>7000</v>
      </c>
      <c r="Q56" s="180">
        <v>87918</v>
      </c>
      <c r="R56" s="180">
        <v>87918</v>
      </c>
      <c r="S56" s="183">
        <v>0</v>
      </c>
    </row>
    <row r="57" ht="27" customHeight="1" spans="1:19">
      <c r="A57" s="178" t="s">
        <v>406</v>
      </c>
      <c r="B57" s="178" t="s">
        <v>278</v>
      </c>
      <c r="C57" s="178" t="s">
        <v>278</v>
      </c>
      <c r="D57" s="203" t="s">
        <v>279</v>
      </c>
      <c r="E57" s="180">
        <v>81244</v>
      </c>
      <c r="F57" s="180">
        <v>0</v>
      </c>
      <c r="G57" s="180">
        <v>0</v>
      </c>
      <c r="H57" s="180">
        <v>0</v>
      </c>
      <c r="I57" s="180">
        <v>0</v>
      </c>
      <c r="J57" s="180">
        <v>0</v>
      </c>
      <c r="K57" s="180">
        <v>0</v>
      </c>
      <c r="L57" s="180">
        <v>0</v>
      </c>
      <c r="M57" s="180">
        <v>0</v>
      </c>
      <c r="N57" s="180">
        <v>0</v>
      </c>
      <c r="O57" s="180">
        <v>0</v>
      </c>
      <c r="P57" s="180">
        <v>0</v>
      </c>
      <c r="Q57" s="180">
        <v>81244</v>
      </c>
      <c r="R57" s="180">
        <v>35254</v>
      </c>
      <c r="S57" s="183">
        <v>45990</v>
      </c>
    </row>
    <row r="58" ht="27" customHeight="1" spans="1:19">
      <c r="A58" s="178" t="s">
        <v>407</v>
      </c>
      <c r="B58" s="178" t="s">
        <v>278</v>
      </c>
      <c r="C58" s="178" t="s">
        <v>276</v>
      </c>
      <c r="D58" s="203" t="s">
        <v>408</v>
      </c>
      <c r="E58" s="180">
        <v>4415817</v>
      </c>
      <c r="F58" s="180">
        <v>0</v>
      </c>
      <c r="G58" s="180">
        <v>0</v>
      </c>
      <c r="H58" s="180">
        <v>0</v>
      </c>
      <c r="I58" s="180">
        <v>0</v>
      </c>
      <c r="J58" s="180">
        <v>0</v>
      </c>
      <c r="K58" s="180">
        <v>0</v>
      </c>
      <c r="L58" s="180">
        <v>0</v>
      </c>
      <c r="M58" s="180">
        <v>0</v>
      </c>
      <c r="N58" s="180">
        <v>0</v>
      </c>
      <c r="O58" s="180">
        <v>0</v>
      </c>
      <c r="P58" s="180">
        <v>0</v>
      </c>
      <c r="Q58" s="180">
        <v>4415817</v>
      </c>
      <c r="R58" s="180">
        <v>0</v>
      </c>
      <c r="S58" s="183">
        <v>4415817</v>
      </c>
    </row>
    <row r="59" ht="27" customHeight="1" spans="1:19">
      <c r="A59" s="178" t="s">
        <v>411</v>
      </c>
      <c r="B59" s="178" t="s">
        <v>276</v>
      </c>
      <c r="C59" s="178" t="s">
        <v>276</v>
      </c>
      <c r="D59" s="203" t="s">
        <v>277</v>
      </c>
      <c r="E59" s="180">
        <v>183413</v>
      </c>
      <c r="F59" s="180">
        <v>183413</v>
      </c>
      <c r="G59" s="180">
        <v>107413</v>
      </c>
      <c r="H59" s="180">
        <v>0</v>
      </c>
      <c r="I59" s="180">
        <v>5000</v>
      </c>
      <c r="J59" s="180">
        <v>0</v>
      </c>
      <c r="K59" s="180">
        <v>0</v>
      </c>
      <c r="L59" s="180">
        <v>13700</v>
      </c>
      <c r="M59" s="180">
        <v>0</v>
      </c>
      <c r="N59" s="180">
        <v>50000</v>
      </c>
      <c r="O59" s="180">
        <v>3000</v>
      </c>
      <c r="P59" s="180">
        <v>4300</v>
      </c>
      <c r="Q59" s="180">
        <v>0</v>
      </c>
      <c r="R59" s="180">
        <v>0</v>
      </c>
      <c r="S59" s="183">
        <v>0</v>
      </c>
    </row>
  </sheetData>
  <sheetProtection formatCells="0" formatColumns="0" formatRows="0"/>
  <mergeCells count="7">
    <mergeCell ref="R1:S1"/>
    <mergeCell ref="A3:H3"/>
    <mergeCell ref="R3:S3"/>
    <mergeCell ref="F4:P4"/>
    <mergeCell ref="Q4:S4"/>
    <mergeCell ref="D4:D5"/>
    <mergeCell ref="E4:E5"/>
  </mergeCells>
  <printOptions horizontalCentered="1"/>
  <pageMargins left="0.2" right="0.2" top="0.789583333333333" bottom="0.589583333333333" header="0" footer="0"/>
  <pageSetup paperSize="9" scale="80" orientation="landscape" horizontalDpi="300" verticalDpi="3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23"/>
  <sheetViews>
    <sheetView showGridLines="0" showZeros="0" workbookViewId="0">
      <selection activeCell="D6" sqref="D6"/>
    </sheetView>
  </sheetViews>
  <sheetFormatPr defaultColWidth="9" defaultRowHeight="12.75" customHeight="1"/>
  <cols>
    <col min="1" max="1" width="10.3333333333333" customWidth="1"/>
    <col min="2" max="2" width="8.33333333333333" customWidth="1"/>
    <col min="3" max="3" width="6" customWidth="1"/>
    <col min="4" max="4" width="29.3333333333333" customWidth="1"/>
    <col min="5" max="5" width="13.3333333333333" customWidth="1"/>
    <col min="6" max="15" width="11" customWidth="1"/>
    <col min="16" max="16" width="11.8333333333333" customWidth="1"/>
  </cols>
  <sheetData>
    <row r="1" ht="22.5" customHeight="1" spans="1:16">
      <c r="A1" s="50" t="s">
        <v>657</v>
      </c>
      <c r="B1" s="168"/>
      <c r="C1" s="168"/>
      <c r="D1" s="169"/>
      <c r="E1" s="169"/>
      <c r="F1" s="169"/>
      <c r="G1" s="169"/>
      <c r="H1" s="169"/>
      <c r="I1" s="169"/>
      <c r="J1" s="169"/>
      <c r="K1" s="169"/>
      <c r="L1" s="169"/>
      <c r="M1" s="194"/>
      <c r="N1" s="194"/>
      <c r="O1" s="194"/>
      <c r="P1" s="181"/>
    </row>
    <row r="2" ht="22.5" customHeight="1" spans="1:16">
      <c r="A2" s="170" t="s">
        <v>658</v>
      </c>
      <c r="B2" s="170"/>
      <c r="C2" s="170"/>
      <c r="D2" s="170"/>
      <c r="E2" s="170"/>
      <c r="F2" s="170"/>
      <c r="G2" s="170"/>
      <c r="H2" s="170"/>
      <c r="I2" s="170"/>
      <c r="J2" s="170"/>
      <c r="K2" s="170"/>
      <c r="L2" s="170"/>
      <c r="M2" s="170"/>
      <c r="N2" s="170"/>
      <c r="O2" s="170"/>
      <c r="P2" s="170"/>
    </row>
    <row r="3" ht="22.5" customHeight="1" spans="1:16">
      <c r="A3" s="185" t="s">
        <v>2</v>
      </c>
      <c r="B3" s="186"/>
      <c r="C3" s="186"/>
      <c r="D3" s="186"/>
      <c r="E3" s="186"/>
      <c r="F3" s="186"/>
      <c r="G3" s="173"/>
      <c r="H3" s="173"/>
      <c r="I3" s="173"/>
      <c r="J3" s="173"/>
      <c r="K3" s="173"/>
      <c r="L3" s="173"/>
      <c r="M3" s="195"/>
      <c r="N3" s="195"/>
      <c r="O3" s="195"/>
      <c r="P3" s="182" t="s">
        <v>74</v>
      </c>
    </row>
    <row r="4" s="184" customFormat="1" ht="22.5" customHeight="1" spans="1:232">
      <c r="A4" s="73" t="s">
        <v>567</v>
      </c>
      <c r="B4" s="73"/>
      <c r="C4" s="73"/>
      <c r="D4" s="73" t="s">
        <v>270</v>
      </c>
      <c r="E4" s="187" t="s">
        <v>76</v>
      </c>
      <c r="F4" s="188" t="s">
        <v>602</v>
      </c>
      <c r="G4" s="189" t="s">
        <v>603</v>
      </c>
      <c r="H4" s="189" t="s">
        <v>604</v>
      </c>
      <c r="I4" s="189" t="s">
        <v>605</v>
      </c>
      <c r="J4" s="189" t="s">
        <v>606</v>
      </c>
      <c r="K4" s="189" t="s">
        <v>607</v>
      </c>
      <c r="L4" s="189" t="s">
        <v>608</v>
      </c>
      <c r="M4" s="175" t="s">
        <v>609</v>
      </c>
      <c r="N4" s="196" t="s">
        <v>610</v>
      </c>
      <c r="O4" s="175" t="s">
        <v>611</v>
      </c>
      <c r="P4" s="71" t="s">
        <v>612</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100" customFormat="1" ht="38.25" customHeight="1" spans="1:232">
      <c r="A5" s="190" t="s">
        <v>271</v>
      </c>
      <c r="B5" s="190" t="s">
        <v>272</v>
      </c>
      <c r="C5" s="190" t="s">
        <v>273</v>
      </c>
      <c r="D5" s="190"/>
      <c r="E5" s="191"/>
      <c r="F5" s="192"/>
      <c r="G5" s="192"/>
      <c r="H5" s="192"/>
      <c r="I5" s="192"/>
      <c r="J5" s="192"/>
      <c r="K5" s="192"/>
      <c r="L5" s="192"/>
      <c r="M5" s="177"/>
      <c r="N5" s="197"/>
      <c r="O5" s="177"/>
      <c r="P5" s="198"/>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36" customFormat="1" ht="27" customHeight="1" spans="1:16">
      <c r="A6" s="193"/>
      <c r="B6" s="193"/>
      <c r="C6" s="193"/>
      <c r="D6" s="179" t="s">
        <v>274</v>
      </c>
      <c r="E6" s="180">
        <f t="shared" ref="E6:P6" si="0">SUM(E7:E9)</f>
        <v>417160</v>
      </c>
      <c r="F6" s="180">
        <f t="shared" si="0"/>
        <v>0</v>
      </c>
      <c r="G6" s="180">
        <f t="shared" si="0"/>
        <v>0</v>
      </c>
      <c r="H6" s="180">
        <f t="shared" si="0"/>
        <v>0</v>
      </c>
      <c r="I6" s="180">
        <f t="shared" si="0"/>
        <v>0</v>
      </c>
      <c r="J6" s="180">
        <f t="shared" si="0"/>
        <v>336000</v>
      </c>
      <c r="K6" s="180">
        <f t="shared" si="0"/>
        <v>0</v>
      </c>
      <c r="L6" s="180">
        <f t="shared" si="0"/>
        <v>0</v>
      </c>
      <c r="M6" s="180">
        <f t="shared" si="0"/>
        <v>79200</v>
      </c>
      <c r="N6" s="180">
        <f t="shared" si="0"/>
        <v>0</v>
      </c>
      <c r="O6" s="180">
        <f t="shared" si="0"/>
        <v>0</v>
      </c>
      <c r="P6" s="183">
        <f t="shared" si="0"/>
        <v>1960</v>
      </c>
    </row>
    <row r="7" ht="27" customHeight="1" spans="1:17">
      <c r="A7" s="193" t="s">
        <v>275</v>
      </c>
      <c r="B7" s="193" t="s">
        <v>294</v>
      </c>
      <c r="C7" s="193" t="s">
        <v>276</v>
      </c>
      <c r="D7" s="179" t="s">
        <v>277</v>
      </c>
      <c r="E7" s="180">
        <v>1960</v>
      </c>
      <c r="F7" s="180">
        <v>0</v>
      </c>
      <c r="G7" s="180">
        <v>0</v>
      </c>
      <c r="H7" s="180">
        <v>0</v>
      </c>
      <c r="I7" s="180">
        <v>0</v>
      </c>
      <c r="J7" s="180">
        <v>0</v>
      </c>
      <c r="K7" s="180">
        <v>0</v>
      </c>
      <c r="L7" s="180">
        <v>0</v>
      </c>
      <c r="M7" s="180">
        <v>0</v>
      </c>
      <c r="N7" s="180">
        <v>0</v>
      </c>
      <c r="O7" s="180">
        <v>0</v>
      </c>
      <c r="P7" s="183">
        <v>1960</v>
      </c>
      <c r="Q7" s="36"/>
    </row>
    <row r="8" ht="27" customHeight="1" spans="1:17">
      <c r="A8" s="193" t="s">
        <v>342</v>
      </c>
      <c r="B8" s="193" t="s">
        <v>276</v>
      </c>
      <c r="C8" s="193" t="s">
        <v>276</v>
      </c>
      <c r="D8" s="179" t="s">
        <v>277</v>
      </c>
      <c r="E8" s="180">
        <v>79200</v>
      </c>
      <c r="F8" s="180">
        <v>0</v>
      </c>
      <c r="G8" s="180">
        <v>0</v>
      </c>
      <c r="H8" s="180">
        <v>0</v>
      </c>
      <c r="I8" s="180">
        <v>0</v>
      </c>
      <c r="J8" s="180">
        <v>0</v>
      </c>
      <c r="K8" s="180">
        <v>0</v>
      </c>
      <c r="L8" s="180">
        <v>0</v>
      </c>
      <c r="M8" s="180">
        <v>79200</v>
      </c>
      <c r="N8" s="180">
        <v>0</v>
      </c>
      <c r="O8" s="180">
        <v>0</v>
      </c>
      <c r="P8" s="183">
        <v>0</v>
      </c>
      <c r="Q8" s="36"/>
    </row>
    <row r="9" ht="27" customHeight="1" spans="1:19">
      <c r="A9" s="193" t="s">
        <v>351</v>
      </c>
      <c r="B9" s="193" t="s">
        <v>286</v>
      </c>
      <c r="C9" s="193" t="s">
        <v>292</v>
      </c>
      <c r="D9" s="179" t="s">
        <v>360</v>
      </c>
      <c r="E9" s="180">
        <v>336000</v>
      </c>
      <c r="F9" s="180">
        <v>0</v>
      </c>
      <c r="G9" s="180">
        <v>0</v>
      </c>
      <c r="H9" s="180">
        <v>0</v>
      </c>
      <c r="I9" s="180">
        <v>0</v>
      </c>
      <c r="J9" s="180">
        <v>336000</v>
      </c>
      <c r="K9" s="180">
        <v>0</v>
      </c>
      <c r="L9" s="180">
        <v>0</v>
      </c>
      <c r="M9" s="180">
        <v>0</v>
      </c>
      <c r="N9" s="180">
        <v>0</v>
      </c>
      <c r="O9" s="180">
        <v>0</v>
      </c>
      <c r="P9" s="183">
        <v>0</v>
      </c>
      <c r="Q9" s="36"/>
      <c r="R9" s="36"/>
      <c r="S9" s="36"/>
    </row>
    <row r="10" ht="22.5" customHeight="1" spans="1:19">
      <c r="A10" s="102"/>
      <c r="B10" s="102"/>
      <c r="C10" s="102"/>
      <c r="D10" s="102"/>
      <c r="E10" s="102"/>
      <c r="F10" s="102"/>
      <c r="G10" s="102"/>
      <c r="H10" s="102"/>
      <c r="I10" s="102"/>
      <c r="J10" s="102"/>
      <c r="K10" s="102"/>
      <c r="L10" s="102"/>
      <c r="M10" s="102"/>
      <c r="N10" s="102"/>
      <c r="O10" s="102"/>
      <c r="P10" s="102"/>
      <c r="Q10" s="36"/>
      <c r="S10" s="36"/>
    </row>
    <row r="11" ht="22.5" customHeight="1" spans="1:19">
      <c r="A11" s="102"/>
      <c r="B11" s="102"/>
      <c r="C11" s="102"/>
      <c r="D11" s="102"/>
      <c r="E11" s="102"/>
      <c r="F11" s="102"/>
      <c r="G11" s="102"/>
      <c r="H11" s="102"/>
      <c r="I11" s="102"/>
      <c r="J11" s="102"/>
      <c r="K11" s="102"/>
      <c r="L11" s="102"/>
      <c r="M11" s="102"/>
      <c r="N11" s="102"/>
      <c r="O11" s="102"/>
      <c r="P11" s="102"/>
      <c r="R11" s="36"/>
      <c r="S11" s="36"/>
    </row>
    <row r="12" ht="22.5" customHeight="1" spans="1:18">
      <c r="A12" s="102"/>
      <c r="B12" s="102"/>
      <c r="C12" s="102"/>
      <c r="D12" s="102"/>
      <c r="E12" s="102"/>
      <c r="F12" s="102"/>
      <c r="G12" s="102"/>
      <c r="H12" s="102"/>
      <c r="I12" s="102"/>
      <c r="J12" s="102"/>
      <c r="K12" s="102"/>
      <c r="L12" s="102"/>
      <c r="M12" s="102"/>
      <c r="N12" s="102"/>
      <c r="O12" s="102"/>
      <c r="P12" s="102"/>
      <c r="Q12" s="36"/>
      <c r="R12" s="36"/>
    </row>
    <row r="13" ht="22.5" customHeight="1" spans="1:16">
      <c r="A13" s="102"/>
      <c r="B13" s="102"/>
      <c r="C13" s="102"/>
      <c r="D13" s="102"/>
      <c r="E13" s="102"/>
      <c r="F13" s="102"/>
      <c r="G13" s="102"/>
      <c r="H13" s="102"/>
      <c r="I13" s="102"/>
      <c r="J13" s="102"/>
      <c r="K13" s="102"/>
      <c r="L13" s="102"/>
      <c r="M13" s="102"/>
      <c r="N13" s="102"/>
      <c r="O13" s="102"/>
      <c r="P13" s="102"/>
    </row>
    <row r="14" ht="22.5" customHeight="1" spans="1:16">
      <c r="A14" s="102"/>
      <c r="B14" s="102"/>
      <c r="C14" s="102"/>
      <c r="D14" s="102"/>
      <c r="E14" s="102"/>
      <c r="F14" s="102"/>
      <c r="G14" s="102"/>
      <c r="H14" s="102"/>
      <c r="I14" s="102"/>
      <c r="J14" s="102"/>
      <c r="K14" s="102"/>
      <c r="L14" s="102"/>
      <c r="M14" s="102"/>
      <c r="N14" s="102"/>
      <c r="O14" s="102"/>
      <c r="P14" s="102"/>
    </row>
    <row r="15" ht="22.5" customHeight="1" spans="1:16">
      <c r="A15" s="102"/>
      <c r="B15" s="102"/>
      <c r="C15" s="102"/>
      <c r="D15" s="102"/>
      <c r="E15" s="102"/>
      <c r="F15" s="102"/>
      <c r="G15" s="102"/>
      <c r="H15" s="102"/>
      <c r="I15" s="102"/>
      <c r="J15" s="102"/>
      <c r="K15" s="102"/>
      <c r="L15" s="102"/>
      <c r="M15" s="102"/>
      <c r="N15" s="102"/>
      <c r="O15" s="102"/>
      <c r="P15" s="102"/>
    </row>
    <row r="16" ht="22.5" customHeight="1" spans="1:16">
      <c r="A16" s="102"/>
      <c r="B16" s="102"/>
      <c r="C16" s="102"/>
      <c r="D16" s="102"/>
      <c r="E16" s="102"/>
      <c r="F16" s="102"/>
      <c r="G16" s="102"/>
      <c r="H16" s="102"/>
      <c r="I16" s="102"/>
      <c r="J16" s="102"/>
      <c r="K16" s="102"/>
      <c r="L16" s="102"/>
      <c r="M16" s="102"/>
      <c r="N16" s="102"/>
      <c r="O16" s="102"/>
      <c r="P16" s="102"/>
    </row>
    <row r="17" ht="22.5" customHeight="1" spans="1:16">
      <c r="A17" s="102"/>
      <c r="B17" s="102"/>
      <c r="C17" s="102"/>
      <c r="D17" s="102"/>
      <c r="E17" s="102"/>
      <c r="F17" s="102"/>
      <c r="G17" s="102"/>
      <c r="H17" s="102"/>
      <c r="I17" s="102"/>
      <c r="J17" s="102"/>
      <c r="K17" s="102"/>
      <c r="L17" s="102"/>
      <c r="M17" s="102"/>
      <c r="N17" s="102"/>
      <c r="O17" s="102"/>
      <c r="P17" s="102"/>
    </row>
    <row r="18" ht="22.5" customHeight="1" spans="1:16">
      <c r="A18" s="102"/>
      <c r="B18" s="102"/>
      <c r="C18" s="102"/>
      <c r="D18" s="102"/>
      <c r="E18" s="102"/>
      <c r="F18" s="102"/>
      <c r="G18" s="102"/>
      <c r="H18" s="102"/>
      <c r="I18" s="102"/>
      <c r="J18" s="102"/>
      <c r="K18" s="102"/>
      <c r="L18" s="102"/>
      <c r="M18" s="102"/>
      <c r="N18" s="102"/>
      <c r="O18" s="102"/>
      <c r="P18" s="102"/>
    </row>
    <row r="19" ht="22.5" customHeight="1" spans="1:16">
      <c r="A19" s="102"/>
      <c r="B19" s="102"/>
      <c r="C19" s="102"/>
      <c r="D19" s="102"/>
      <c r="E19" s="102"/>
      <c r="F19" s="102"/>
      <c r="G19" s="102"/>
      <c r="H19" s="102"/>
      <c r="I19" s="102"/>
      <c r="J19" s="102"/>
      <c r="K19" s="102"/>
      <c r="L19" s="102"/>
      <c r="M19" s="102"/>
      <c r="N19" s="102"/>
      <c r="O19" s="102"/>
      <c r="P19" s="102"/>
    </row>
    <row r="20" ht="22.5" customHeight="1" spans="1:16">
      <c r="A20" s="102"/>
      <c r="B20" s="102"/>
      <c r="C20" s="102"/>
      <c r="D20" s="102"/>
      <c r="E20" s="102"/>
      <c r="F20" s="102"/>
      <c r="G20" s="102"/>
      <c r="H20" s="102"/>
      <c r="I20" s="102"/>
      <c r="J20" s="102"/>
      <c r="K20" s="102"/>
      <c r="L20" s="102"/>
      <c r="M20" s="102"/>
      <c r="N20" s="102"/>
      <c r="O20" s="102"/>
      <c r="P20" s="102"/>
    </row>
    <row r="21" ht="22.5" customHeight="1" spans="1:16">
      <c r="A21" s="102"/>
      <c r="B21" s="102"/>
      <c r="C21" s="102"/>
      <c r="D21" s="102"/>
      <c r="E21" s="102"/>
      <c r="F21" s="102"/>
      <c r="G21" s="102"/>
      <c r="H21" s="102"/>
      <c r="I21" s="102"/>
      <c r="J21" s="102"/>
      <c r="K21" s="102"/>
      <c r="L21" s="102"/>
      <c r="M21" s="102"/>
      <c r="N21" s="102"/>
      <c r="O21" s="102"/>
      <c r="P21" s="102"/>
    </row>
    <row r="22" ht="22.5" customHeight="1" spans="1:16">
      <c r="A22" s="102"/>
      <c r="B22" s="102"/>
      <c r="C22" s="102"/>
      <c r="D22" s="102"/>
      <c r="E22" s="102"/>
      <c r="F22" s="102"/>
      <c r="G22" s="102"/>
      <c r="H22" s="102"/>
      <c r="I22" s="102"/>
      <c r="J22" s="102"/>
      <c r="K22" s="102"/>
      <c r="L22" s="102"/>
      <c r="M22" s="102"/>
      <c r="N22" s="102"/>
      <c r="O22" s="102"/>
      <c r="P22" s="102"/>
    </row>
    <row r="23" ht="22.5" customHeight="1" spans="1:16">
      <c r="A23" s="102"/>
      <c r="B23" s="102"/>
      <c r="C23" s="102"/>
      <c r="D23" s="102"/>
      <c r="E23" s="102"/>
      <c r="F23" s="102"/>
      <c r="G23" s="102"/>
      <c r="H23" s="102"/>
      <c r="I23" s="102"/>
      <c r="J23" s="102"/>
      <c r="K23" s="102"/>
      <c r="L23" s="102"/>
      <c r="M23" s="102"/>
      <c r="N23" s="102"/>
      <c r="O23" s="102"/>
      <c r="P23" s="102"/>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85" orientation="landscape"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4"/>
  <sheetViews>
    <sheetView showGridLines="0" showZeros="0" workbookViewId="0">
      <selection activeCell="C11" sqref="C11"/>
    </sheetView>
  </sheetViews>
  <sheetFormatPr defaultColWidth="9" defaultRowHeight="12.75" customHeight="1"/>
  <cols>
    <col min="1" max="1" width="10.1666666666667" customWidth="1"/>
    <col min="2" max="2" width="36.6666666666667" customWidth="1"/>
    <col min="3" max="3" width="18.6666666666667" customWidth="1"/>
    <col min="4" max="11" width="13.1666666666667" customWidth="1"/>
  </cols>
  <sheetData>
    <row r="1" ht="18" customHeight="1" spans="1:12">
      <c r="A1" s="50" t="s">
        <v>72</v>
      </c>
      <c r="B1" s="103"/>
      <c r="C1" s="103"/>
      <c r="D1" s="104"/>
      <c r="E1" s="50"/>
      <c r="F1" s="50"/>
      <c r="G1" s="143"/>
      <c r="H1" s="143"/>
      <c r="I1" s="143"/>
      <c r="J1" s="143"/>
      <c r="K1" s="105"/>
      <c r="L1" s="102"/>
    </row>
    <row r="2" ht="24.75" customHeight="1" spans="1:12">
      <c r="A2" s="284" t="s">
        <v>73</v>
      </c>
      <c r="B2" s="284"/>
      <c r="C2" s="284"/>
      <c r="D2" s="284"/>
      <c r="E2" s="284"/>
      <c r="F2" s="284"/>
      <c r="G2" s="284"/>
      <c r="H2" s="284"/>
      <c r="I2" s="284"/>
      <c r="J2" s="284"/>
      <c r="K2" s="284"/>
      <c r="L2" s="102"/>
    </row>
    <row r="3" ht="26.25" customHeight="1" spans="1:12">
      <c r="A3" s="107" t="s">
        <v>2</v>
      </c>
      <c r="B3" s="236"/>
      <c r="C3" s="236"/>
      <c r="D3" s="236"/>
      <c r="E3" s="50"/>
      <c r="F3" s="50"/>
      <c r="G3" s="280"/>
      <c r="H3" s="280"/>
      <c r="I3" s="280"/>
      <c r="J3" s="280"/>
      <c r="K3" s="287" t="s">
        <v>74</v>
      </c>
      <c r="L3" s="102"/>
    </row>
    <row r="4" ht="24.75" customHeight="1" spans="1:12">
      <c r="A4" s="175" t="s">
        <v>75</v>
      </c>
      <c r="B4" s="175"/>
      <c r="C4" s="175" t="s">
        <v>76</v>
      </c>
      <c r="D4" s="285" t="s">
        <v>77</v>
      </c>
      <c r="E4" s="285" t="s">
        <v>78</v>
      </c>
      <c r="F4" s="285" t="s">
        <v>79</v>
      </c>
      <c r="G4" s="285" t="s">
        <v>80</v>
      </c>
      <c r="H4" s="285" t="s">
        <v>81</v>
      </c>
      <c r="I4" s="285" t="s">
        <v>82</v>
      </c>
      <c r="J4" s="285" t="s">
        <v>83</v>
      </c>
      <c r="K4" s="285" t="s">
        <v>84</v>
      </c>
      <c r="L4" s="100"/>
    </row>
    <row r="5" ht="27.75" customHeight="1" spans="1:12">
      <c r="A5" s="175" t="s">
        <v>85</v>
      </c>
      <c r="B5" s="175" t="s">
        <v>86</v>
      </c>
      <c r="C5" s="175"/>
      <c r="D5" s="285"/>
      <c r="E5" s="285"/>
      <c r="F5" s="285"/>
      <c r="G5" s="285"/>
      <c r="H5" s="285"/>
      <c r="I5" s="285"/>
      <c r="J5" s="285"/>
      <c r="K5" s="285"/>
      <c r="L5" s="100"/>
    </row>
    <row r="6" s="36" customFormat="1" ht="24.75" customHeight="1" spans="1:12">
      <c r="A6" s="286" t="s">
        <v>87</v>
      </c>
      <c r="B6" s="286" t="s">
        <v>88</v>
      </c>
      <c r="C6" s="183">
        <v>802696</v>
      </c>
      <c r="D6" s="183">
        <v>802696</v>
      </c>
      <c r="E6" s="183">
        <v>0</v>
      </c>
      <c r="F6" s="183">
        <v>0</v>
      </c>
      <c r="G6" s="183">
        <v>0</v>
      </c>
      <c r="H6" s="183">
        <v>0</v>
      </c>
      <c r="I6" s="183">
        <v>0</v>
      </c>
      <c r="J6" s="183">
        <v>0</v>
      </c>
      <c r="K6" s="183">
        <v>0</v>
      </c>
      <c r="L6" s="102"/>
    </row>
    <row r="7" ht="24.75" customHeight="1" spans="1:12">
      <c r="A7" s="286" t="s">
        <v>89</v>
      </c>
      <c r="B7" s="286" t="s">
        <v>90</v>
      </c>
      <c r="C7" s="183">
        <v>651725</v>
      </c>
      <c r="D7" s="183">
        <v>651725</v>
      </c>
      <c r="E7" s="183">
        <v>0</v>
      </c>
      <c r="F7" s="183">
        <v>0</v>
      </c>
      <c r="G7" s="183">
        <v>0</v>
      </c>
      <c r="H7" s="183">
        <v>0</v>
      </c>
      <c r="I7" s="183">
        <v>0</v>
      </c>
      <c r="J7" s="183">
        <v>0</v>
      </c>
      <c r="K7" s="183">
        <v>0</v>
      </c>
      <c r="L7" s="102"/>
    </row>
    <row r="8" ht="24.75" customHeight="1" spans="1:12">
      <c r="A8" s="286" t="s">
        <v>91</v>
      </c>
      <c r="B8" s="286" t="s">
        <v>92</v>
      </c>
      <c r="C8" s="183">
        <v>754839</v>
      </c>
      <c r="D8" s="183">
        <v>754839</v>
      </c>
      <c r="E8" s="183">
        <v>0</v>
      </c>
      <c r="F8" s="183">
        <v>0</v>
      </c>
      <c r="G8" s="183">
        <v>0</v>
      </c>
      <c r="H8" s="183">
        <v>0</v>
      </c>
      <c r="I8" s="183">
        <v>0</v>
      </c>
      <c r="J8" s="183">
        <v>0</v>
      </c>
      <c r="K8" s="183">
        <v>0</v>
      </c>
      <c r="L8" s="102"/>
    </row>
    <row r="9" ht="24.75" customHeight="1" spans="1:12">
      <c r="A9" s="286" t="s">
        <v>93</v>
      </c>
      <c r="B9" s="286" t="s">
        <v>94</v>
      </c>
      <c r="C9" s="183">
        <v>9957075</v>
      </c>
      <c r="D9" s="183">
        <v>9957075</v>
      </c>
      <c r="E9" s="183">
        <v>0</v>
      </c>
      <c r="F9" s="183">
        <v>0</v>
      </c>
      <c r="G9" s="183">
        <v>0</v>
      </c>
      <c r="H9" s="183">
        <v>0</v>
      </c>
      <c r="I9" s="183">
        <v>0</v>
      </c>
      <c r="J9" s="183">
        <v>0</v>
      </c>
      <c r="K9" s="183">
        <v>0</v>
      </c>
      <c r="L9" s="102"/>
    </row>
    <row r="10" ht="24.75" customHeight="1" spans="1:12">
      <c r="A10" s="286" t="s">
        <v>95</v>
      </c>
      <c r="B10" s="286" t="s">
        <v>96</v>
      </c>
      <c r="C10" s="183">
        <v>282563</v>
      </c>
      <c r="D10" s="183">
        <v>282563</v>
      </c>
      <c r="E10" s="183">
        <v>0</v>
      </c>
      <c r="F10" s="183">
        <v>0</v>
      </c>
      <c r="G10" s="183">
        <v>0</v>
      </c>
      <c r="H10" s="183">
        <v>0</v>
      </c>
      <c r="I10" s="183">
        <v>0</v>
      </c>
      <c r="J10" s="183">
        <v>0</v>
      </c>
      <c r="K10" s="183">
        <v>0</v>
      </c>
      <c r="L10" s="102"/>
    </row>
    <row r="11" ht="24.75" customHeight="1" spans="1:12">
      <c r="A11" s="286" t="s">
        <v>97</v>
      </c>
      <c r="B11" s="286" t="s">
        <v>98</v>
      </c>
      <c r="C11" s="183">
        <v>880691</v>
      </c>
      <c r="D11" s="183">
        <v>880691</v>
      </c>
      <c r="E11" s="183">
        <v>0</v>
      </c>
      <c r="F11" s="183">
        <v>0</v>
      </c>
      <c r="G11" s="183">
        <v>0</v>
      </c>
      <c r="H11" s="183">
        <v>0</v>
      </c>
      <c r="I11" s="183">
        <v>0</v>
      </c>
      <c r="J11" s="183">
        <v>0</v>
      </c>
      <c r="K11" s="183">
        <v>0</v>
      </c>
      <c r="L11" s="102"/>
    </row>
    <row r="12" ht="24.75" customHeight="1" spans="1:12">
      <c r="A12" s="286" t="s">
        <v>99</v>
      </c>
      <c r="B12" s="286" t="s">
        <v>100</v>
      </c>
      <c r="C12" s="183">
        <v>2385963</v>
      </c>
      <c r="D12" s="183">
        <v>2385963</v>
      </c>
      <c r="E12" s="183">
        <v>0</v>
      </c>
      <c r="F12" s="183">
        <v>0</v>
      </c>
      <c r="G12" s="183">
        <v>0</v>
      </c>
      <c r="H12" s="183">
        <v>0</v>
      </c>
      <c r="I12" s="183">
        <v>0</v>
      </c>
      <c r="J12" s="183">
        <v>0</v>
      </c>
      <c r="K12" s="183">
        <v>0</v>
      </c>
      <c r="L12" s="102"/>
    </row>
    <row r="13" ht="24.75" customHeight="1" spans="1:12">
      <c r="A13" s="286" t="s">
        <v>101</v>
      </c>
      <c r="B13" s="286" t="s">
        <v>102</v>
      </c>
      <c r="C13" s="183">
        <v>292380</v>
      </c>
      <c r="D13" s="183">
        <v>292380</v>
      </c>
      <c r="E13" s="183">
        <v>0</v>
      </c>
      <c r="F13" s="183">
        <v>0</v>
      </c>
      <c r="G13" s="183">
        <v>0</v>
      </c>
      <c r="H13" s="183">
        <v>0</v>
      </c>
      <c r="I13" s="183">
        <v>0</v>
      </c>
      <c r="J13" s="183">
        <v>0</v>
      </c>
      <c r="K13" s="183">
        <v>0</v>
      </c>
      <c r="L13" s="102"/>
    </row>
    <row r="14" ht="24.75" customHeight="1" spans="1:12">
      <c r="A14" s="286" t="s">
        <v>103</v>
      </c>
      <c r="B14" s="286" t="s">
        <v>104</v>
      </c>
      <c r="C14" s="183">
        <v>571693</v>
      </c>
      <c r="D14" s="183">
        <v>571693</v>
      </c>
      <c r="E14" s="183">
        <v>0</v>
      </c>
      <c r="F14" s="183">
        <v>0</v>
      </c>
      <c r="G14" s="183">
        <v>0</v>
      </c>
      <c r="H14" s="183">
        <v>0</v>
      </c>
      <c r="I14" s="183">
        <v>0</v>
      </c>
      <c r="J14" s="183">
        <v>0</v>
      </c>
      <c r="K14" s="183">
        <v>0</v>
      </c>
      <c r="L14" s="102"/>
    </row>
    <row r="15" ht="24.75" customHeight="1" spans="1:12">
      <c r="A15" s="286" t="s">
        <v>105</v>
      </c>
      <c r="B15" s="286" t="s">
        <v>106</v>
      </c>
      <c r="C15" s="183">
        <v>6992277</v>
      </c>
      <c r="D15" s="183">
        <v>6992277</v>
      </c>
      <c r="E15" s="183">
        <v>0</v>
      </c>
      <c r="F15" s="183">
        <v>0</v>
      </c>
      <c r="G15" s="183">
        <v>0</v>
      </c>
      <c r="H15" s="183">
        <v>0</v>
      </c>
      <c r="I15" s="183">
        <v>0</v>
      </c>
      <c r="J15" s="183">
        <v>0</v>
      </c>
      <c r="K15" s="183">
        <v>0</v>
      </c>
      <c r="L15" s="102"/>
    </row>
    <row r="16" ht="24.75" customHeight="1" spans="1:12">
      <c r="A16" s="286" t="s">
        <v>107</v>
      </c>
      <c r="B16" s="286" t="s">
        <v>108</v>
      </c>
      <c r="C16" s="183">
        <v>972538</v>
      </c>
      <c r="D16" s="183">
        <v>965538</v>
      </c>
      <c r="E16" s="183">
        <v>7000</v>
      </c>
      <c r="F16" s="183">
        <v>0</v>
      </c>
      <c r="G16" s="183">
        <v>0</v>
      </c>
      <c r="H16" s="183">
        <v>0</v>
      </c>
      <c r="I16" s="183">
        <v>0</v>
      </c>
      <c r="J16" s="183">
        <v>0</v>
      </c>
      <c r="K16" s="183">
        <v>0</v>
      </c>
      <c r="L16" s="102"/>
    </row>
    <row r="17" ht="24.75" customHeight="1" spans="1:12">
      <c r="A17" s="286" t="s">
        <v>109</v>
      </c>
      <c r="B17" s="286" t="s">
        <v>110</v>
      </c>
      <c r="C17" s="183">
        <v>3996703</v>
      </c>
      <c r="D17" s="183">
        <v>3996703</v>
      </c>
      <c r="E17" s="183">
        <v>0</v>
      </c>
      <c r="F17" s="183">
        <v>0</v>
      </c>
      <c r="G17" s="183">
        <v>0</v>
      </c>
      <c r="H17" s="183">
        <v>0</v>
      </c>
      <c r="I17" s="183">
        <v>0</v>
      </c>
      <c r="J17" s="183">
        <v>0</v>
      </c>
      <c r="K17" s="183">
        <v>0</v>
      </c>
      <c r="L17" s="102"/>
    </row>
    <row r="18" ht="24.75" customHeight="1" spans="1:12">
      <c r="A18" s="286" t="s">
        <v>111</v>
      </c>
      <c r="B18" s="286" t="s">
        <v>112</v>
      </c>
      <c r="C18" s="183">
        <v>6344754</v>
      </c>
      <c r="D18" s="183">
        <v>5124754</v>
      </c>
      <c r="E18" s="183">
        <v>0</v>
      </c>
      <c r="F18" s="183">
        <v>0</v>
      </c>
      <c r="G18" s="183">
        <v>0</v>
      </c>
      <c r="H18" s="183">
        <v>0</v>
      </c>
      <c r="I18" s="183">
        <v>0</v>
      </c>
      <c r="J18" s="183">
        <v>1220000</v>
      </c>
      <c r="K18" s="183">
        <v>0</v>
      </c>
      <c r="L18" s="102"/>
    </row>
    <row r="19" ht="24.75" customHeight="1" spans="1:12">
      <c r="A19" s="286" t="s">
        <v>113</v>
      </c>
      <c r="B19" s="286" t="s">
        <v>114</v>
      </c>
      <c r="C19" s="183">
        <v>3091290</v>
      </c>
      <c r="D19" s="183">
        <v>3091290</v>
      </c>
      <c r="E19" s="183">
        <v>0</v>
      </c>
      <c r="F19" s="183">
        <v>0</v>
      </c>
      <c r="G19" s="183">
        <v>0</v>
      </c>
      <c r="H19" s="183">
        <v>0</v>
      </c>
      <c r="I19" s="183">
        <v>0</v>
      </c>
      <c r="J19" s="183">
        <v>0</v>
      </c>
      <c r="K19" s="183">
        <v>0</v>
      </c>
      <c r="L19" s="102"/>
    </row>
    <row r="20" ht="24.75" customHeight="1" spans="1:12">
      <c r="A20" s="286" t="s">
        <v>115</v>
      </c>
      <c r="B20" s="286" t="s">
        <v>116</v>
      </c>
      <c r="C20" s="183">
        <v>55022</v>
      </c>
      <c r="D20" s="183">
        <v>55022</v>
      </c>
      <c r="E20" s="183">
        <v>0</v>
      </c>
      <c r="F20" s="183">
        <v>0</v>
      </c>
      <c r="G20" s="183">
        <v>0</v>
      </c>
      <c r="H20" s="183">
        <v>0</v>
      </c>
      <c r="I20" s="183">
        <v>0</v>
      </c>
      <c r="J20" s="183">
        <v>0</v>
      </c>
      <c r="K20" s="183">
        <v>0</v>
      </c>
      <c r="L20" s="102"/>
    </row>
    <row r="21" ht="24.75" customHeight="1" spans="1:12">
      <c r="A21" s="286" t="s">
        <v>117</v>
      </c>
      <c r="B21" s="286" t="s">
        <v>118</v>
      </c>
      <c r="C21" s="183">
        <v>2400690</v>
      </c>
      <c r="D21" s="183">
        <v>2400690</v>
      </c>
      <c r="E21" s="183">
        <v>0</v>
      </c>
      <c r="F21" s="183">
        <v>0</v>
      </c>
      <c r="G21" s="183">
        <v>0</v>
      </c>
      <c r="H21" s="183">
        <v>0</v>
      </c>
      <c r="I21" s="183">
        <v>0</v>
      </c>
      <c r="J21" s="183">
        <v>0</v>
      </c>
      <c r="K21" s="183">
        <v>0</v>
      </c>
      <c r="L21" s="102"/>
    </row>
    <row r="22" ht="24.75" customHeight="1" spans="1:11">
      <c r="A22" s="286" t="s">
        <v>119</v>
      </c>
      <c r="B22" s="286" t="s">
        <v>120</v>
      </c>
      <c r="C22" s="183">
        <v>5686805</v>
      </c>
      <c r="D22" s="183">
        <v>5686805</v>
      </c>
      <c r="E22" s="183">
        <v>0</v>
      </c>
      <c r="F22" s="183">
        <v>0</v>
      </c>
      <c r="G22" s="183">
        <v>0</v>
      </c>
      <c r="H22" s="183">
        <v>0</v>
      </c>
      <c r="I22" s="183">
        <v>0</v>
      </c>
      <c r="J22" s="183">
        <v>0</v>
      </c>
      <c r="K22" s="183">
        <v>0</v>
      </c>
    </row>
    <row r="23" ht="24.75" customHeight="1" spans="1:11">
      <c r="A23" s="286" t="s">
        <v>121</v>
      </c>
      <c r="B23" s="286" t="s">
        <v>122</v>
      </c>
      <c r="C23" s="183">
        <v>5889359</v>
      </c>
      <c r="D23" s="183">
        <v>4649359</v>
      </c>
      <c r="E23" s="183">
        <v>40000</v>
      </c>
      <c r="F23" s="183">
        <v>0</v>
      </c>
      <c r="G23" s="183">
        <v>0</v>
      </c>
      <c r="H23" s="183">
        <v>0</v>
      </c>
      <c r="I23" s="183">
        <v>0</v>
      </c>
      <c r="J23" s="183">
        <v>1200000</v>
      </c>
      <c r="K23" s="183">
        <v>0</v>
      </c>
    </row>
    <row r="24" ht="24.75" customHeight="1" spans="1:11">
      <c r="A24" s="286" t="s">
        <v>123</v>
      </c>
      <c r="B24" s="286" t="s">
        <v>124</v>
      </c>
      <c r="C24" s="183">
        <v>553774</v>
      </c>
      <c r="D24" s="183">
        <v>553774</v>
      </c>
      <c r="E24" s="183">
        <v>0</v>
      </c>
      <c r="F24" s="183">
        <v>0</v>
      </c>
      <c r="G24" s="183">
        <v>0</v>
      </c>
      <c r="H24" s="183">
        <v>0</v>
      </c>
      <c r="I24" s="183">
        <v>0</v>
      </c>
      <c r="J24" s="183">
        <v>0</v>
      </c>
      <c r="K24" s="183">
        <v>0</v>
      </c>
    </row>
    <row r="25" ht="24.75" customHeight="1" spans="1:11">
      <c r="A25" s="286" t="s">
        <v>125</v>
      </c>
      <c r="B25" s="286" t="s">
        <v>126</v>
      </c>
      <c r="C25" s="183">
        <v>814240</v>
      </c>
      <c r="D25" s="183">
        <v>814240</v>
      </c>
      <c r="E25" s="183">
        <v>0</v>
      </c>
      <c r="F25" s="183">
        <v>0</v>
      </c>
      <c r="G25" s="183">
        <v>0</v>
      </c>
      <c r="H25" s="183">
        <v>0</v>
      </c>
      <c r="I25" s="183">
        <v>0</v>
      </c>
      <c r="J25" s="183">
        <v>0</v>
      </c>
      <c r="K25" s="183">
        <v>0</v>
      </c>
    </row>
    <row r="26" ht="24.75" customHeight="1" spans="1:11">
      <c r="A26" s="286" t="s">
        <v>127</v>
      </c>
      <c r="B26" s="286" t="s">
        <v>128</v>
      </c>
      <c r="C26" s="183">
        <v>816785</v>
      </c>
      <c r="D26" s="183">
        <v>816785</v>
      </c>
      <c r="E26" s="183">
        <v>0</v>
      </c>
      <c r="F26" s="183">
        <v>0</v>
      </c>
      <c r="G26" s="183">
        <v>0</v>
      </c>
      <c r="H26" s="183">
        <v>0</v>
      </c>
      <c r="I26" s="183">
        <v>0</v>
      </c>
      <c r="J26" s="183">
        <v>0</v>
      </c>
      <c r="K26" s="183">
        <v>0</v>
      </c>
    </row>
    <row r="27" ht="24.75" customHeight="1" spans="1:11">
      <c r="A27" s="286" t="s">
        <v>129</v>
      </c>
      <c r="B27" s="286" t="s">
        <v>130</v>
      </c>
      <c r="C27" s="183">
        <v>1817608</v>
      </c>
      <c r="D27" s="183">
        <v>1817608</v>
      </c>
      <c r="E27" s="183">
        <v>0</v>
      </c>
      <c r="F27" s="183">
        <v>0</v>
      </c>
      <c r="G27" s="183">
        <v>0</v>
      </c>
      <c r="H27" s="183">
        <v>0</v>
      </c>
      <c r="I27" s="183">
        <v>0</v>
      </c>
      <c r="J27" s="183">
        <v>0</v>
      </c>
      <c r="K27" s="183">
        <v>0</v>
      </c>
    </row>
    <row r="28" ht="24.75" customHeight="1" spans="1:11">
      <c r="A28" s="286" t="s">
        <v>131</v>
      </c>
      <c r="B28" s="286" t="s">
        <v>132</v>
      </c>
      <c r="C28" s="183">
        <v>284260</v>
      </c>
      <c r="D28" s="183">
        <v>284260</v>
      </c>
      <c r="E28" s="183">
        <v>0</v>
      </c>
      <c r="F28" s="183">
        <v>0</v>
      </c>
      <c r="G28" s="183">
        <v>0</v>
      </c>
      <c r="H28" s="183">
        <v>0</v>
      </c>
      <c r="I28" s="183">
        <v>0</v>
      </c>
      <c r="J28" s="183">
        <v>0</v>
      </c>
      <c r="K28" s="183">
        <v>0</v>
      </c>
    </row>
    <row r="29" ht="24.75" customHeight="1" spans="1:11">
      <c r="A29" s="286" t="s">
        <v>133</v>
      </c>
      <c r="B29" s="286" t="s">
        <v>134</v>
      </c>
      <c r="C29" s="183">
        <v>1623827</v>
      </c>
      <c r="D29" s="183">
        <v>1623827</v>
      </c>
      <c r="E29" s="183">
        <v>0</v>
      </c>
      <c r="F29" s="183">
        <v>0</v>
      </c>
      <c r="G29" s="183">
        <v>0</v>
      </c>
      <c r="H29" s="183">
        <v>0</v>
      </c>
      <c r="I29" s="183">
        <v>0</v>
      </c>
      <c r="J29" s="183">
        <v>0</v>
      </c>
      <c r="K29" s="183">
        <v>0</v>
      </c>
    </row>
    <row r="30" ht="24.75" customHeight="1" spans="1:11">
      <c r="A30" s="286" t="s">
        <v>135</v>
      </c>
      <c r="B30" s="286" t="s">
        <v>136</v>
      </c>
      <c r="C30" s="183">
        <v>218043</v>
      </c>
      <c r="D30" s="183">
        <v>218043</v>
      </c>
      <c r="E30" s="183">
        <v>0</v>
      </c>
      <c r="F30" s="183">
        <v>0</v>
      </c>
      <c r="G30" s="183">
        <v>0</v>
      </c>
      <c r="H30" s="183">
        <v>0</v>
      </c>
      <c r="I30" s="183">
        <v>0</v>
      </c>
      <c r="J30" s="183">
        <v>0</v>
      </c>
      <c r="K30" s="183">
        <v>0</v>
      </c>
    </row>
    <row r="31" ht="24.75" customHeight="1" spans="1:11">
      <c r="A31" s="286" t="s">
        <v>137</v>
      </c>
      <c r="B31" s="286" t="s">
        <v>138</v>
      </c>
      <c r="C31" s="183">
        <v>5796173</v>
      </c>
      <c r="D31" s="183">
        <v>5796173</v>
      </c>
      <c r="E31" s="183">
        <v>0</v>
      </c>
      <c r="F31" s="183">
        <v>0</v>
      </c>
      <c r="G31" s="183">
        <v>0</v>
      </c>
      <c r="H31" s="183">
        <v>0</v>
      </c>
      <c r="I31" s="183">
        <v>0</v>
      </c>
      <c r="J31" s="183">
        <v>0</v>
      </c>
      <c r="K31" s="183">
        <v>0</v>
      </c>
    </row>
    <row r="32" ht="24.75" customHeight="1" spans="1:11">
      <c r="A32" s="286" t="s">
        <v>139</v>
      </c>
      <c r="B32" s="286" t="s">
        <v>140</v>
      </c>
      <c r="C32" s="183">
        <v>9705429</v>
      </c>
      <c r="D32" s="183">
        <v>9705429</v>
      </c>
      <c r="E32" s="183">
        <v>0</v>
      </c>
      <c r="F32" s="183">
        <v>0</v>
      </c>
      <c r="G32" s="183">
        <v>0</v>
      </c>
      <c r="H32" s="183">
        <v>0</v>
      </c>
      <c r="I32" s="183">
        <v>0</v>
      </c>
      <c r="J32" s="183">
        <v>0</v>
      </c>
      <c r="K32" s="183">
        <v>0</v>
      </c>
    </row>
    <row r="33" ht="24.75" customHeight="1" spans="1:11">
      <c r="A33" s="286" t="s">
        <v>141</v>
      </c>
      <c r="B33" s="286" t="s">
        <v>142</v>
      </c>
      <c r="C33" s="183">
        <v>2159364</v>
      </c>
      <c r="D33" s="183">
        <v>2159364</v>
      </c>
      <c r="E33" s="183">
        <v>0</v>
      </c>
      <c r="F33" s="183">
        <v>0</v>
      </c>
      <c r="G33" s="183">
        <v>0</v>
      </c>
      <c r="H33" s="183">
        <v>0</v>
      </c>
      <c r="I33" s="183">
        <v>0</v>
      </c>
      <c r="J33" s="183">
        <v>0</v>
      </c>
      <c r="K33" s="183">
        <v>0</v>
      </c>
    </row>
    <row r="34" ht="24.75" customHeight="1" spans="1:11">
      <c r="A34" s="286" t="s">
        <v>143</v>
      </c>
      <c r="B34" s="286" t="s">
        <v>144</v>
      </c>
      <c r="C34" s="183">
        <v>879501</v>
      </c>
      <c r="D34" s="183">
        <v>879501</v>
      </c>
      <c r="E34" s="183">
        <v>0</v>
      </c>
      <c r="F34" s="183">
        <v>0</v>
      </c>
      <c r="G34" s="183">
        <v>0</v>
      </c>
      <c r="H34" s="183">
        <v>0</v>
      </c>
      <c r="I34" s="183">
        <v>0</v>
      </c>
      <c r="J34" s="183">
        <v>0</v>
      </c>
      <c r="K34" s="183">
        <v>0</v>
      </c>
    </row>
    <row r="35" ht="24.75" customHeight="1" spans="1:11">
      <c r="A35" s="286" t="s">
        <v>145</v>
      </c>
      <c r="B35" s="286" t="s">
        <v>146</v>
      </c>
      <c r="C35" s="183">
        <v>7749686</v>
      </c>
      <c r="D35" s="183">
        <v>7399686</v>
      </c>
      <c r="E35" s="183">
        <v>350000</v>
      </c>
      <c r="F35" s="183">
        <v>0</v>
      </c>
      <c r="G35" s="183">
        <v>0</v>
      </c>
      <c r="H35" s="183">
        <v>0</v>
      </c>
      <c r="I35" s="183">
        <v>0</v>
      </c>
      <c r="J35" s="183">
        <v>0</v>
      </c>
      <c r="K35" s="183">
        <v>0</v>
      </c>
    </row>
    <row r="36" ht="24.75" customHeight="1" spans="1:11">
      <c r="A36" s="286" t="s">
        <v>147</v>
      </c>
      <c r="B36" s="286" t="s">
        <v>148</v>
      </c>
      <c r="C36" s="183">
        <v>735545</v>
      </c>
      <c r="D36" s="183">
        <v>735545</v>
      </c>
      <c r="E36" s="183">
        <v>0</v>
      </c>
      <c r="F36" s="183">
        <v>0</v>
      </c>
      <c r="G36" s="183">
        <v>0</v>
      </c>
      <c r="H36" s="183">
        <v>0</v>
      </c>
      <c r="I36" s="183">
        <v>0</v>
      </c>
      <c r="J36" s="183">
        <v>0</v>
      </c>
      <c r="K36" s="183">
        <v>0</v>
      </c>
    </row>
    <row r="37" ht="24.75" customHeight="1" spans="1:11">
      <c r="A37" s="286" t="s">
        <v>149</v>
      </c>
      <c r="B37" s="286" t="s">
        <v>150</v>
      </c>
      <c r="C37" s="183">
        <v>536037</v>
      </c>
      <c r="D37" s="183">
        <v>536037</v>
      </c>
      <c r="E37" s="183">
        <v>0</v>
      </c>
      <c r="F37" s="183">
        <v>0</v>
      </c>
      <c r="G37" s="183">
        <v>0</v>
      </c>
      <c r="H37" s="183">
        <v>0</v>
      </c>
      <c r="I37" s="183">
        <v>0</v>
      </c>
      <c r="J37" s="183">
        <v>0</v>
      </c>
      <c r="K37" s="183">
        <v>0</v>
      </c>
    </row>
    <row r="38" ht="24.75" customHeight="1" spans="1:11">
      <c r="A38" s="286" t="s">
        <v>151</v>
      </c>
      <c r="B38" s="286" t="s">
        <v>152</v>
      </c>
      <c r="C38" s="183">
        <v>1266882</v>
      </c>
      <c r="D38" s="183">
        <v>1226882</v>
      </c>
      <c r="E38" s="183">
        <v>0</v>
      </c>
      <c r="F38" s="183">
        <v>0</v>
      </c>
      <c r="G38" s="183">
        <v>40000</v>
      </c>
      <c r="H38" s="183">
        <v>0</v>
      </c>
      <c r="I38" s="183">
        <v>0</v>
      </c>
      <c r="J38" s="183">
        <v>0</v>
      </c>
      <c r="K38" s="183">
        <v>0</v>
      </c>
    </row>
    <row r="39" ht="24.75" customHeight="1" spans="1:11">
      <c r="A39" s="286" t="s">
        <v>153</v>
      </c>
      <c r="B39" s="286" t="s">
        <v>154</v>
      </c>
      <c r="C39" s="183">
        <v>4121272</v>
      </c>
      <c r="D39" s="183">
        <v>4121272</v>
      </c>
      <c r="E39" s="183">
        <v>0</v>
      </c>
      <c r="F39" s="183">
        <v>0</v>
      </c>
      <c r="G39" s="183">
        <v>0</v>
      </c>
      <c r="H39" s="183">
        <v>0</v>
      </c>
      <c r="I39" s="183">
        <v>0</v>
      </c>
      <c r="J39" s="183">
        <v>0</v>
      </c>
      <c r="K39" s="183">
        <v>0</v>
      </c>
    </row>
    <row r="40" ht="24.75" customHeight="1" spans="1:11">
      <c r="A40" s="286" t="s">
        <v>155</v>
      </c>
      <c r="B40" s="286" t="s">
        <v>156</v>
      </c>
      <c r="C40" s="183">
        <v>535070</v>
      </c>
      <c r="D40" s="183">
        <v>487070</v>
      </c>
      <c r="E40" s="183">
        <v>48000</v>
      </c>
      <c r="F40" s="183">
        <v>0</v>
      </c>
      <c r="G40" s="183">
        <v>0</v>
      </c>
      <c r="H40" s="183">
        <v>0</v>
      </c>
      <c r="I40" s="183">
        <v>0</v>
      </c>
      <c r="J40" s="183">
        <v>0</v>
      </c>
      <c r="K40" s="183">
        <v>0</v>
      </c>
    </row>
    <row r="41" ht="24.75" customHeight="1" spans="1:11">
      <c r="A41" s="286" t="s">
        <v>157</v>
      </c>
      <c r="B41" s="286" t="s">
        <v>158</v>
      </c>
      <c r="C41" s="183">
        <v>30000</v>
      </c>
      <c r="D41" s="183">
        <v>30000</v>
      </c>
      <c r="E41" s="183">
        <v>0</v>
      </c>
      <c r="F41" s="183">
        <v>0</v>
      </c>
      <c r="G41" s="183">
        <v>0</v>
      </c>
      <c r="H41" s="183">
        <v>0</v>
      </c>
      <c r="I41" s="183">
        <v>0</v>
      </c>
      <c r="J41" s="183">
        <v>0</v>
      </c>
      <c r="K41" s="183">
        <v>0</v>
      </c>
    </row>
    <row r="42" ht="24.75" customHeight="1" spans="1:11">
      <c r="A42" s="286" t="s">
        <v>159</v>
      </c>
      <c r="B42" s="286" t="s">
        <v>160</v>
      </c>
      <c r="C42" s="183">
        <v>1324946</v>
      </c>
      <c r="D42" s="183">
        <v>1324946</v>
      </c>
      <c r="E42" s="183">
        <v>0</v>
      </c>
      <c r="F42" s="183">
        <v>0</v>
      </c>
      <c r="G42" s="183">
        <v>0</v>
      </c>
      <c r="H42" s="183">
        <v>0</v>
      </c>
      <c r="I42" s="183">
        <v>0</v>
      </c>
      <c r="J42" s="183">
        <v>0</v>
      </c>
      <c r="K42" s="183">
        <v>0</v>
      </c>
    </row>
    <row r="43" ht="24.75" customHeight="1" spans="1:11">
      <c r="A43" s="286" t="s">
        <v>161</v>
      </c>
      <c r="B43" s="286" t="s">
        <v>162</v>
      </c>
      <c r="C43" s="183">
        <v>462867</v>
      </c>
      <c r="D43" s="183">
        <v>462867</v>
      </c>
      <c r="E43" s="183">
        <v>0</v>
      </c>
      <c r="F43" s="183">
        <v>0</v>
      </c>
      <c r="G43" s="183">
        <v>0</v>
      </c>
      <c r="H43" s="183">
        <v>0</v>
      </c>
      <c r="I43" s="183">
        <v>0</v>
      </c>
      <c r="J43" s="183">
        <v>0</v>
      </c>
      <c r="K43" s="183">
        <v>0</v>
      </c>
    </row>
    <row r="44" ht="24.75" customHeight="1" spans="1:11">
      <c r="A44" s="286" t="s">
        <v>163</v>
      </c>
      <c r="B44" s="286" t="s">
        <v>164</v>
      </c>
      <c r="C44" s="183">
        <v>4335000</v>
      </c>
      <c r="D44" s="183">
        <v>4335000</v>
      </c>
      <c r="E44" s="183">
        <v>0</v>
      </c>
      <c r="F44" s="183">
        <v>0</v>
      </c>
      <c r="G44" s="183">
        <v>0</v>
      </c>
      <c r="H44" s="183">
        <v>0</v>
      </c>
      <c r="I44" s="183">
        <v>0</v>
      </c>
      <c r="J44" s="183">
        <v>0</v>
      </c>
      <c r="K44" s="183">
        <v>0</v>
      </c>
    </row>
    <row r="45" ht="24.75" customHeight="1" spans="1:11">
      <c r="A45" s="286" t="s">
        <v>165</v>
      </c>
      <c r="B45" s="286" t="s">
        <v>166</v>
      </c>
      <c r="C45" s="183">
        <v>4045685</v>
      </c>
      <c r="D45" s="183">
        <v>4045685</v>
      </c>
      <c r="E45" s="183">
        <v>0</v>
      </c>
      <c r="F45" s="183">
        <v>0</v>
      </c>
      <c r="G45" s="183">
        <v>0</v>
      </c>
      <c r="H45" s="183">
        <v>0</v>
      </c>
      <c r="I45" s="183">
        <v>0</v>
      </c>
      <c r="J45" s="183">
        <v>0</v>
      </c>
      <c r="K45" s="183">
        <v>0</v>
      </c>
    </row>
    <row r="46" ht="24.75" customHeight="1" spans="1:11">
      <c r="A46" s="286" t="s">
        <v>167</v>
      </c>
      <c r="B46" s="286" t="s">
        <v>168</v>
      </c>
      <c r="C46" s="183">
        <v>7124587</v>
      </c>
      <c r="D46" s="183">
        <v>4524587</v>
      </c>
      <c r="E46" s="183">
        <v>0</v>
      </c>
      <c r="F46" s="183">
        <v>0</v>
      </c>
      <c r="G46" s="183">
        <v>0</v>
      </c>
      <c r="H46" s="183">
        <v>0</v>
      </c>
      <c r="I46" s="183">
        <v>0</v>
      </c>
      <c r="J46" s="183">
        <v>2600000</v>
      </c>
      <c r="K46" s="183">
        <v>0</v>
      </c>
    </row>
    <row r="47" ht="24.75" customHeight="1" spans="1:11">
      <c r="A47" s="286" t="s">
        <v>169</v>
      </c>
      <c r="B47" s="286" t="s">
        <v>170</v>
      </c>
      <c r="C47" s="183">
        <v>1409965</v>
      </c>
      <c r="D47" s="183">
        <v>1409965</v>
      </c>
      <c r="E47" s="183">
        <v>0</v>
      </c>
      <c r="F47" s="183">
        <v>0</v>
      </c>
      <c r="G47" s="183">
        <v>0</v>
      </c>
      <c r="H47" s="183">
        <v>0</v>
      </c>
      <c r="I47" s="183">
        <v>0</v>
      </c>
      <c r="J47" s="183">
        <v>0</v>
      </c>
      <c r="K47" s="183">
        <v>0</v>
      </c>
    </row>
    <row r="48" ht="24.75" customHeight="1" spans="1:11">
      <c r="A48" s="286" t="s">
        <v>171</v>
      </c>
      <c r="B48" s="286" t="s">
        <v>172</v>
      </c>
      <c r="C48" s="183">
        <v>7380988</v>
      </c>
      <c r="D48" s="183">
        <v>7380988</v>
      </c>
      <c r="E48" s="183">
        <v>0</v>
      </c>
      <c r="F48" s="183">
        <v>0</v>
      </c>
      <c r="G48" s="183">
        <v>0</v>
      </c>
      <c r="H48" s="183">
        <v>0</v>
      </c>
      <c r="I48" s="183">
        <v>0</v>
      </c>
      <c r="J48" s="183">
        <v>0</v>
      </c>
      <c r="K48" s="183">
        <v>0</v>
      </c>
    </row>
    <row r="49" ht="24.75" customHeight="1" spans="1:11">
      <c r="A49" s="286" t="s">
        <v>173</v>
      </c>
      <c r="B49" s="286" t="s">
        <v>174</v>
      </c>
      <c r="C49" s="183">
        <v>356175</v>
      </c>
      <c r="D49" s="183">
        <v>356175</v>
      </c>
      <c r="E49" s="183">
        <v>0</v>
      </c>
      <c r="F49" s="183">
        <v>0</v>
      </c>
      <c r="G49" s="183">
        <v>0</v>
      </c>
      <c r="H49" s="183">
        <v>0</v>
      </c>
      <c r="I49" s="183">
        <v>0</v>
      </c>
      <c r="J49" s="183">
        <v>0</v>
      </c>
      <c r="K49" s="183">
        <v>0</v>
      </c>
    </row>
    <row r="50" ht="24.75" customHeight="1" spans="1:11">
      <c r="A50" s="286" t="s">
        <v>175</v>
      </c>
      <c r="B50" s="286" t="s">
        <v>176</v>
      </c>
      <c r="C50" s="183">
        <v>872756</v>
      </c>
      <c r="D50" s="183">
        <v>872756</v>
      </c>
      <c r="E50" s="183">
        <v>0</v>
      </c>
      <c r="F50" s="183">
        <v>0</v>
      </c>
      <c r="G50" s="183">
        <v>0</v>
      </c>
      <c r="H50" s="183">
        <v>0</v>
      </c>
      <c r="I50" s="183">
        <v>0</v>
      </c>
      <c r="J50" s="183">
        <v>0</v>
      </c>
      <c r="K50" s="183">
        <v>0</v>
      </c>
    </row>
    <row r="51" ht="24.75" customHeight="1" spans="1:11">
      <c r="A51" s="286" t="s">
        <v>177</v>
      </c>
      <c r="B51" s="286" t="s">
        <v>178</v>
      </c>
      <c r="C51" s="183">
        <v>509661</v>
      </c>
      <c r="D51" s="183">
        <v>509661</v>
      </c>
      <c r="E51" s="183">
        <v>0</v>
      </c>
      <c r="F51" s="183">
        <v>0</v>
      </c>
      <c r="G51" s="183">
        <v>0</v>
      </c>
      <c r="H51" s="183">
        <v>0</v>
      </c>
      <c r="I51" s="183">
        <v>0</v>
      </c>
      <c r="J51" s="183">
        <v>0</v>
      </c>
      <c r="K51" s="183">
        <v>0</v>
      </c>
    </row>
    <row r="52" ht="24.75" customHeight="1" spans="1:11">
      <c r="A52" s="286" t="s">
        <v>179</v>
      </c>
      <c r="B52" s="286" t="s">
        <v>180</v>
      </c>
      <c r="C52" s="183">
        <v>316738</v>
      </c>
      <c r="D52" s="183">
        <v>316738</v>
      </c>
      <c r="E52" s="183">
        <v>0</v>
      </c>
      <c r="F52" s="183">
        <v>0</v>
      </c>
      <c r="G52" s="183">
        <v>0</v>
      </c>
      <c r="H52" s="183">
        <v>0</v>
      </c>
      <c r="I52" s="183">
        <v>0</v>
      </c>
      <c r="J52" s="183">
        <v>0</v>
      </c>
      <c r="K52" s="183">
        <v>0</v>
      </c>
    </row>
    <row r="53" ht="24.75" customHeight="1" spans="1:11">
      <c r="A53" s="286" t="s">
        <v>181</v>
      </c>
      <c r="B53" s="286" t="s">
        <v>182</v>
      </c>
      <c r="C53" s="183">
        <v>806050</v>
      </c>
      <c r="D53" s="183">
        <v>806050</v>
      </c>
      <c r="E53" s="183">
        <v>0</v>
      </c>
      <c r="F53" s="183">
        <v>0</v>
      </c>
      <c r="G53" s="183">
        <v>0</v>
      </c>
      <c r="H53" s="183">
        <v>0</v>
      </c>
      <c r="I53" s="183">
        <v>0</v>
      </c>
      <c r="J53" s="183">
        <v>0</v>
      </c>
      <c r="K53" s="183">
        <v>0</v>
      </c>
    </row>
    <row r="54" ht="24.75" customHeight="1" spans="1:11">
      <c r="A54" s="286" t="s">
        <v>183</v>
      </c>
      <c r="B54" s="286" t="s">
        <v>184</v>
      </c>
      <c r="C54" s="183">
        <v>1469068</v>
      </c>
      <c r="D54" s="183">
        <v>1469068</v>
      </c>
      <c r="E54" s="183">
        <v>0</v>
      </c>
      <c r="F54" s="183">
        <v>0</v>
      </c>
      <c r="G54" s="183">
        <v>0</v>
      </c>
      <c r="H54" s="183">
        <v>0</v>
      </c>
      <c r="I54" s="183">
        <v>0</v>
      </c>
      <c r="J54" s="183">
        <v>0</v>
      </c>
      <c r="K54" s="183">
        <v>0</v>
      </c>
    </row>
    <row r="55" ht="24.75" customHeight="1" spans="1:11">
      <c r="A55" s="286" t="s">
        <v>185</v>
      </c>
      <c r="B55" s="286" t="s">
        <v>186</v>
      </c>
      <c r="C55" s="183">
        <v>359680</v>
      </c>
      <c r="D55" s="183">
        <v>359680</v>
      </c>
      <c r="E55" s="183">
        <v>0</v>
      </c>
      <c r="F55" s="183">
        <v>0</v>
      </c>
      <c r="G55" s="183">
        <v>0</v>
      </c>
      <c r="H55" s="183">
        <v>0</v>
      </c>
      <c r="I55" s="183">
        <v>0</v>
      </c>
      <c r="J55" s="183">
        <v>0</v>
      </c>
      <c r="K55" s="183">
        <v>0</v>
      </c>
    </row>
    <row r="56" ht="24.75" customHeight="1" spans="1:11">
      <c r="A56" s="286" t="s">
        <v>187</v>
      </c>
      <c r="B56" s="286" t="s">
        <v>188</v>
      </c>
      <c r="C56" s="183">
        <v>1146222</v>
      </c>
      <c r="D56" s="183">
        <v>1146222</v>
      </c>
      <c r="E56" s="183">
        <v>0</v>
      </c>
      <c r="F56" s="183">
        <v>0</v>
      </c>
      <c r="G56" s="183">
        <v>0</v>
      </c>
      <c r="H56" s="183">
        <v>0</v>
      </c>
      <c r="I56" s="183">
        <v>0</v>
      </c>
      <c r="J56" s="183">
        <v>0</v>
      </c>
      <c r="K56" s="183">
        <v>0</v>
      </c>
    </row>
    <row r="57" ht="24.75" customHeight="1" spans="1:11">
      <c r="A57" s="286" t="s">
        <v>189</v>
      </c>
      <c r="B57" s="286" t="s">
        <v>190</v>
      </c>
      <c r="C57" s="183">
        <v>1306346</v>
      </c>
      <c r="D57" s="183">
        <v>1266346</v>
      </c>
      <c r="E57" s="183">
        <v>40000</v>
      </c>
      <c r="F57" s="183">
        <v>0</v>
      </c>
      <c r="G57" s="183">
        <v>0</v>
      </c>
      <c r="H57" s="183">
        <v>0</v>
      </c>
      <c r="I57" s="183">
        <v>0</v>
      </c>
      <c r="J57" s="183">
        <v>0</v>
      </c>
      <c r="K57" s="183">
        <v>0</v>
      </c>
    </row>
    <row r="58" ht="24.75" customHeight="1" spans="1:11">
      <c r="A58" s="286" t="s">
        <v>191</v>
      </c>
      <c r="B58" s="286" t="s">
        <v>192</v>
      </c>
      <c r="C58" s="183">
        <v>1491482</v>
      </c>
      <c r="D58" s="183">
        <v>1491482</v>
      </c>
      <c r="E58" s="183">
        <v>0</v>
      </c>
      <c r="F58" s="183">
        <v>0</v>
      </c>
      <c r="G58" s="183">
        <v>0</v>
      </c>
      <c r="H58" s="183">
        <v>0</v>
      </c>
      <c r="I58" s="183">
        <v>0</v>
      </c>
      <c r="J58" s="183">
        <v>0</v>
      </c>
      <c r="K58" s="183">
        <v>0</v>
      </c>
    </row>
    <row r="59" ht="24.75" customHeight="1" spans="1:11">
      <c r="A59" s="286" t="s">
        <v>193</v>
      </c>
      <c r="B59" s="286" t="s">
        <v>194</v>
      </c>
      <c r="C59" s="183">
        <v>1709006</v>
      </c>
      <c r="D59" s="183">
        <v>1628906</v>
      </c>
      <c r="E59" s="183">
        <v>80100</v>
      </c>
      <c r="F59" s="183">
        <v>0</v>
      </c>
      <c r="G59" s="183">
        <v>0</v>
      </c>
      <c r="H59" s="183">
        <v>0</v>
      </c>
      <c r="I59" s="183">
        <v>0</v>
      </c>
      <c r="J59" s="183">
        <v>0</v>
      </c>
      <c r="K59" s="183">
        <v>0</v>
      </c>
    </row>
    <row r="60" ht="24.75" customHeight="1" spans="1:11">
      <c r="A60" s="286" t="s">
        <v>195</v>
      </c>
      <c r="B60" s="286" t="s">
        <v>196</v>
      </c>
      <c r="C60" s="183">
        <v>1638609</v>
      </c>
      <c r="D60" s="183">
        <v>1638609</v>
      </c>
      <c r="E60" s="183">
        <v>0</v>
      </c>
      <c r="F60" s="183">
        <v>0</v>
      </c>
      <c r="G60" s="183">
        <v>0</v>
      </c>
      <c r="H60" s="183">
        <v>0</v>
      </c>
      <c r="I60" s="183">
        <v>0</v>
      </c>
      <c r="J60" s="183">
        <v>0</v>
      </c>
      <c r="K60" s="183">
        <v>0</v>
      </c>
    </row>
    <row r="61" ht="24.75" customHeight="1" spans="1:11">
      <c r="A61" s="286" t="s">
        <v>197</v>
      </c>
      <c r="B61" s="286" t="s">
        <v>198</v>
      </c>
      <c r="C61" s="183">
        <v>926277</v>
      </c>
      <c r="D61" s="183">
        <v>926277</v>
      </c>
      <c r="E61" s="183">
        <v>0</v>
      </c>
      <c r="F61" s="183">
        <v>0</v>
      </c>
      <c r="G61" s="183">
        <v>0</v>
      </c>
      <c r="H61" s="183">
        <v>0</v>
      </c>
      <c r="I61" s="183">
        <v>0</v>
      </c>
      <c r="J61" s="183">
        <v>0</v>
      </c>
      <c r="K61" s="183">
        <v>0</v>
      </c>
    </row>
    <row r="62" ht="24.75" customHeight="1" spans="1:11">
      <c r="A62" s="286" t="s">
        <v>199</v>
      </c>
      <c r="B62" s="286" t="s">
        <v>200</v>
      </c>
      <c r="C62" s="183">
        <v>1319498</v>
      </c>
      <c r="D62" s="183">
        <v>1319498</v>
      </c>
      <c r="E62" s="183">
        <v>0</v>
      </c>
      <c r="F62" s="183">
        <v>0</v>
      </c>
      <c r="G62" s="183">
        <v>0</v>
      </c>
      <c r="H62" s="183">
        <v>0</v>
      </c>
      <c r="I62" s="183">
        <v>0</v>
      </c>
      <c r="J62" s="183">
        <v>0</v>
      </c>
      <c r="K62" s="183">
        <v>0</v>
      </c>
    </row>
    <row r="63" ht="24.75" customHeight="1" spans="1:11">
      <c r="A63" s="286" t="s">
        <v>201</v>
      </c>
      <c r="B63" s="286" t="s">
        <v>202</v>
      </c>
      <c r="C63" s="183">
        <v>2315062</v>
      </c>
      <c r="D63" s="183">
        <v>2315062</v>
      </c>
      <c r="E63" s="183">
        <v>0</v>
      </c>
      <c r="F63" s="183">
        <v>0</v>
      </c>
      <c r="G63" s="183">
        <v>0</v>
      </c>
      <c r="H63" s="183">
        <v>0</v>
      </c>
      <c r="I63" s="183">
        <v>0</v>
      </c>
      <c r="J63" s="183">
        <v>0</v>
      </c>
      <c r="K63" s="183">
        <v>0</v>
      </c>
    </row>
    <row r="64" ht="24.75" customHeight="1" spans="1:11">
      <c r="A64" s="286" t="s">
        <v>203</v>
      </c>
      <c r="B64" s="286" t="s">
        <v>204</v>
      </c>
      <c r="C64" s="183">
        <v>3958785</v>
      </c>
      <c r="D64" s="183">
        <v>3958785</v>
      </c>
      <c r="E64" s="183">
        <v>0</v>
      </c>
      <c r="F64" s="183">
        <v>0</v>
      </c>
      <c r="G64" s="183">
        <v>0</v>
      </c>
      <c r="H64" s="183">
        <v>0</v>
      </c>
      <c r="I64" s="183">
        <v>0</v>
      </c>
      <c r="J64" s="183">
        <v>0</v>
      </c>
      <c r="K64" s="183">
        <v>0</v>
      </c>
    </row>
    <row r="65" ht="24.75" customHeight="1" spans="1:11">
      <c r="A65" s="286" t="s">
        <v>205</v>
      </c>
      <c r="B65" s="286" t="s">
        <v>206</v>
      </c>
      <c r="C65" s="183">
        <v>1852087</v>
      </c>
      <c r="D65" s="183">
        <v>1852087</v>
      </c>
      <c r="E65" s="183">
        <v>0</v>
      </c>
      <c r="F65" s="183">
        <v>0</v>
      </c>
      <c r="G65" s="183">
        <v>0</v>
      </c>
      <c r="H65" s="183">
        <v>0</v>
      </c>
      <c r="I65" s="183">
        <v>0</v>
      </c>
      <c r="J65" s="183">
        <v>0</v>
      </c>
      <c r="K65" s="183">
        <v>0</v>
      </c>
    </row>
    <row r="66" ht="24.75" customHeight="1" spans="1:11">
      <c r="A66" s="286" t="s">
        <v>207</v>
      </c>
      <c r="B66" s="286" t="s">
        <v>208</v>
      </c>
      <c r="C66" s="183">
        <v>146239</v>
      </c>
      <c r="D66" s="183">
        <v>146239</v>
      </c>
      <c r="E66" s="183">
        <v>0</v>
      </c>
      <c r="F66" s="183">
        <v>0</v>
      </c>
      <c r="G66" s="183">
        <v>0</v>
      </c>
      <c r="H66" s="183">
        <v>0</v>
      </c>
      <c r="I66" s="183">
        <v>0</v>
      </c>
      <c r="J66" s="183">
        <v>0</v>
      </c>
      <c r="K66" s="183">
        <v>0</v>
      </c>
    </row>
    <row r="67" ht="24.75" customHeight="1" spans="1:11">
      <c r="A67" s="286" t="s">
        <v>209</v>
      </c>
      <c r="B67" s="286" t="s">
        <v>210</v>
      </c>
      <c r="C67" s="183">
        <v>1095878</v>
      </c>
      <c r="D67" s="183">
        <v>1095878</v>
      </c>
      <c r="E67" s="183">
        <v>0</v>
      </c>
      <c r="F67" s="183">
        <v>0</v>
      </c>
      <c r="G67" s="183">
        <v>0</v>
      </c>
      <c r="H67" s="183">
        <v>0</v>
      </c>
      <c r="I67" s="183">
        <v>0</v>
      </c>
      <c r="J67" s="183">
        <v>0</v>
      </c>
      <c r="K67" s="183">
        <v>0</v>
      </c>
    </row>
    <row r="68" ht="24.75" customHeight="1" spans="1:11">
      <c r="A68" s="286" t="s">
        <v>211</v>
      </c>
      <c r="B68" s="286" t="s">
        <v>212</v>
      </c>
      <c r="C68" s="183">
        <v>3626255</v>
      </c>
      <c r="D68" s="183">
        <v>3626255</v>
      </c>
      <c r="E68" s="183">
        <v>0</v>
      </c>
      <c r="F68" s="183">
        <v>0</v>
      </c>
      <c r="G68" s="183">
        <v>0</v>
      </c>
      <c r="H68" s="183">
        <v>0</v>
      </c>
      <c r="I68" s="183">
        <v>0</v>
      </c>
      <c r="J68" s="183">
        <v>0</v>
      </c>
      <c r="K68" s="183">
        <v>0</v>
      </c>
    </row>
    <row r="69" ht="24.75" customHeight="1" spans="1:11">
      <c r="A69" s="286" t="s">
        <v>213</v>
      </c>
      <c r="B69" s="286" t="s">
        <v>214</v>
      </c>
      <c r="C69" s="183">
        <v>178447693</v>
      </c>
      <c r="D69" s="183">
        <v>178447693</v>
      </c>
      <c r="E69" s="183">
        <v>0</v>
      </c>
      <c r="F69" s="183">
        <v>0</v>
      </c>
      <c r="G69" s="183">
        <v>0</v>
      </c>
      <c r="H69" s="183">
        <v>0</v>
      </c>
      <c r="I69" s="183">
        <v>0</v>
      </c>
      <c r="J69" s="183">
        <v>0</v>
      </c>
      <c r="K69" s="183">
        <v>0</v>
      </c>
    </row>
    <row r="70" ht="24.75" customHeight="1" spans="1:11">
      <c r="A70" s="286" t="s">
        <v>215</v>
      </c>
      <c r="B70" s="286" t="s">
        <v>216</v>
      </c>
      <c r="C70" s="183">
        <v>5075292</v>
      </c>
      <c r="D70" s="183">
        <v>4235292</v>
      </c>
      <c r="E70" s="183">
        <v>0</v>
      </c>
      <c r="F70" s="183">
        <v>0</v>
      </c>
      <c r="G70" s="183">
        <v>0</v>
      </c>
      <c r="H70" s="183">
        <v>0</v>
      </c>
      <c r="I70" s="183">
        <v>0</v>
      </c>
      <c r="J70" s="183">
        <v>840000</v>
      </c>
      <c r="K70" s="183">
        <v>0</v>
      </c>
    </row>
    <row r="71" ht="24.75" customHeight="1" spans="1:11">
      <c r="A71" s="286" t="s">
        <v>217</v>
      </c>
      <c r="B71" s="286" t="s">
        <v>218</v>
      </c>
      <c r="C71" s="183">
        <v>1435933</v>
      </c>
      <c r="D71" s="183">
        <v>1435933</v>
      </c>
      <c r="E71" s="183">
        <v>0</v>
      </c>
      <c r="F71" s="183">
        <v>0</v>
      </c>
      <c r="G71" s="183">
        <v>0</v>
      </c>
      <c r="H71" s="183">
        <v>0</v>
      </c>
      <c r="I71" s="183">
        <v>0</v>
      </c>
      <c r="J71" s="183">
        <v>0</v>
      </c>
      <c r="K71" s="183">
        <v>0</v>
      </c>
    </row>
    <row r="72" ht="24.75" customHeight="1" spans="1:11">
      <c r="A72" s="286" t="s">
        <v>219</v>
      </c>
      <c r="B72" s="286" t="s">
        <v>220</v>
      </c>
      <c r="C72" s="183">
        <v>4172958</v>
      </c>
      <c r="D72" s="183">
        <v>4172958</v>
      </c>
      <c r="E72" s="183">
        <v>0</v>
      </c>
      <c r="F72" s="183">
        <v>0</v>
      </c>
      <c r="G72" s="183">
        <v>0</v>
      </c>
      <c r="H72" s="183">
        <v>0</v>
      </c>
      <c r="I72" s="183">
        <v>0</v>
      </c>
      <c r="J72" s="183">
        <v>0</v>
      </c>
      <c r="K72" s="183">
        <v>0</v>
      </c>
    </row>
    <row r="73" ht="24.75" customHeight="1" spans="1:11">
      <c r="A73" s="286" t="s">
        <v>221</v>
      </c>
      <c r="B73" s="286" t="s">
        <v>222</v>
      </c>
      <c r="C73" s="183">
        <v>746831</v>
      </c>
      <c r="D73" s="183">
        <v>746831</v>
      </c>
      <c r="E73" s="183">
        <v>0</v>
      </c>
      <c r="F73" s="183">
        <v>0</v>
      </c>
      <c r="G73" s="183">
        <v>0</v>
      </c>
      <c r="H73" s="183">
        <v>0</v>
      </c>
      <c r="I73" s="183">
        <v>0</v>
      </c>
      <c r="J73" s="183">
        <v>0</v>
      </c>
      <c r="K73" s="183">
        <v>0</v>
      </c>
    </row>
    <row r="74" ht="24.75" customHeight="1" spans="1:11">
      <c r="A74" s="286" t="s">
        <v>223</v>
      </c>
      <c r="B74" s="286" t="s">
        <v>224</v>
      </c>
      <c r="C74" s="183">
        <v>2914831</v>
      </c>
      <c r="D74" s="183">
        <v>2914831</v>
      </c>
      <c r="E74" s="183">
        <v>0</v>
      </c>
      <c r="F74" s="183">
        <v>0</v>
      </c>
      <c r="G74" s="183">
        <v>0</v>
      </c>
      <c r="H74" s="183">
        <v>0</v>
      </c>
      <c r="I74" s="183">
        <v>0</v>
      </c>
      <c r="J74" s="183">
        <v>0</v>
      </c>
      <c r="K74" s="183">
        <v>0</v>
      </c>
    </row>
    <row r="75" ht="24.75" customHeight="1" spans="1:11">
      <c r="A75" s="286" t="s">
        <v>225</v>
      </c>
      <c r="B75" s="286" t="s">
        <v>226</v>
      </c>
      <c r="C75" s="183">
        <v>5046553</v>
      </c>
      <c r="D75" s="183">
        <v>5046553</v>
      </c>
      <c r="E75" s="183">
        <v>0</v>
      </c>
      <c r="F75" s="183">
        <v>0</v>
      </c>
      <c r="G75" s="183">
        <v>0</v>
      </c>
      <c r="H75" s="183">
        <v>0</v>
      </c>
      <c r="I75" s="183">
        <v>0</v>
      </c>
      <c r="J75" s="183">
        <v>0</v>
      </c>
      <c r="K75" s="183">
        <v>0</v>
      </c>
    </row>
    <row r="76" ht="24.75" customHeight="1" spans="1:11">
      <c r="A76" s="286" t="s">
        <v>227</v>
      </c>
      <c r="B76" s="286" t="s">
        <v>228</v>
      </c>
      <c r="C76" s="183">
        <v>393531</v>
      </c>
      <c r="D76" s="183">
        <v>393531</v>
      </c>
      <c r="E76" s="183">
        <v>0</v>
      </c>
      <c r="F76" s="183">
        <v>0</v>
      </c>
      <c r="G76" s="183">
        <v>0</v>
      </c>
      <c r="H76" s="183">
        <v>0</v>
      </c>
      <c r="I76" s="183">
        <v>0</v>
      </c>
      <c r="J76" s="183">
        <v>0</v>
      </c>
      <c r="K76" s="183">
        <v>0</v>
      </c>
    </row>
    <row r="77" ht="24.75" customHeight="1" spans="1:11">
      <c r="A77" s="286" t="s">
        <v>229</v>
      </c>
      <c r="B77" s="286" t="s">
        <v>230</v>
      </c>
      <c r="C77" s="183">
        <v>1225238</v>
      </c>
      <c r="D77" s="183">
        <v>1225238</v>
      </c>
      <c r="E77" s="183">
        <v>0</v>
      </c>
      <c r="F77" s="183">
        <v>0</v>
      </c>
      <c r="G77" s="183">
        <v>0</v>
      </c>
      <c r="H77" s="183">
        <v>0</v>
      </c>
      <c r="I77" s="183">
        <v>0</v>
      </c>
      <c r="J77" s="183">
        <v>0</v>
      </c>
      <c r="K77" s="183">
        <v>0</v>
      </c>
    </row>
    <row r="78" ht="24.75" customHeight="1" spans="1:11">
      <c r="A78" s="286" t="s">
        <v>231</v>
      </c>
      <c r="B78" s="286" t="s">
        <v>232</v>
      </c>
      <c r="C78" s="183">
        <v>2286000</v>
      </c>
      <c r="D78" s="183">
        <v>2286000</v>
      </c>
      <c r="E78" s="183">
        <v>0</v>
      </c>
      <c r="F78" s="183">
        <v>0</v>
      </c>
      <c r="G78" s="183">
        <v>0</v>
      </c>
      <c r="H78" s="183">
        <v>0</v>
      </c>
      <c r="I78" s="183">
        <v>0</v>
      </c>
      <c r="J78" s="183">
        <v>0</v>
      </c>
      <c r="K78" s="183">
        <v>0</v>
      </c>
    </row>
    <row r="79" ht="24.75" customHeight="1" spans="1:11">
      <c r="A79" s="286" t="s">
        <v>233</v>
      </c>
      <c r="B79" s="286" t="s">
        <v>234</v>
      </c>
      <c r="C79" s="183">
        <v>2306353</v>
      </c>
      <c r="D79" s="183">
        <v>2306353</v>
      </c>
      <c r="E79" s="183">
        <v>0</v>
      </c>
      <c r="F79" s="183">
        <v>0</v>
      </c>
      <c r="G79" s="183">
        <v>0</v>
      </c>
      <c r="H79" s="183">
        <v>0</v>
      </c>
      <c r="I79" s="183">
        <v>0</v>
      </c>
      <c r="J79" s="183">
        <v>0</v>
      </c>
      <c r="K79" s="183">
        <v>0</v>
      </c>
    </row>
    <row r="80" ht="24.75" customHeight="1" spans="1:11">
      <c r="A80" s="286" t="s">
        <v>235</v>
      </c>
      <c r="B80" s="286" t="s">
        <v>236</v>
      </c>
      <c r="C80" s="183">
        <v>4197194</v>
      </c>
      <c r="D80" s="183">
        <v>4197194</v>
      </c>
      <c r="E80" s="183">
        <v>0</v>
      </c>
      <c r="F80" s="183">
        <v>0</v>
      </c>
      <c r="G80" s="183">
        <v>0</v>
      </c>
      <c r="H80" s="183">
        <v>0</v>
      </c>
      <c r="I80" s="183">
        <v>0</v>
      </c>
      <c r="J80" s="183">
        <v>0</v>
      </c>
      <c r="K80" s="183">
        <v>0</v>
      </c>
    </row>
    <row r="81" ht="24.75" customHeight="1" spans="1:11">
      <c r="A81" s="286" t="s">
        <v>237</v>
      </c>
      <c r="B81" s="286" t="s">
        <v>238</v>
      </c>
      <c r="C81" s="183">
        <v>6122005</v>
      </c>
      <c r="D81" s="183">
        <v>4882005</v>
      </c>
      <c r="E81" s="183">
        <v>40000</v>
      </c>
      <c r="F81" s="183">
        <v>0</v>
      </c>
      <c r="G81" s="183">
        <v>0</v>
      </c>
      <c r="H81" s="183">
        <v>0</v>
      </c>
      <c r="I81" s="183">
        <v>0</v>
      </c>
      <c r="J81" s="183">
        <v>1200000</v>
      </c>
      <c r="K81" s="183">
        <v>0</v>
      </c>
    </row>
    <row r="82" ht="24.75" customHeight="1" spans="1:11">
      <c r="A82" s="286" t="s">
        <v>239</v>
      </c>
      <c r="B82" s="286" t="s">
        <v>240</v>
      </c>
      <c r="C82" s="183">
        <v>4014610</v>
      </c>
      <c r="D82" s="183">
        <v>4014610</v>
      </c>
      <c r="E82" s="183">
        <v>0</v>
      </c>
      <c r="F82" s="183">
        <v>0</v>
      </c>
      <c r="G82" s="183">
        <v>0</v>
      </c>
      <c r="H82" s="183">
        <v>0</v>
      </c>
      <c r="I82" s="183">
        <v>0</v>
      </c>
      <c r="J82" s="183">
        <v>0</v>
      </c>
      <c r="K82" s="183">
        <v>0</v>
      </c>
    </row>
    <row r="83" ht="24.75" customHeight="1" spans="1:11">
      <c r="A83" s="286" t="s">
        <v>241</v>
      </c>
      <c r="B83" s="286" t="s">
        <v>242</v>
      </c>
      <c r="C83" s="183">
        <v>7475558</v>
      </c>
      <c r="D83" s="183">
        <v>7475558</v>
      </c>
      <c r="E83" s="183">
        <v>0</v>
      </c>
      <c r="F83" s="183">
        <v>0</v>
      </c>
      <c r="G83" s="183">
        <v>0</v>
      </c>
      <c r="H83" s="183">
        <v>0</v>
      </c>
      <c r="I83" s="183">
        <v>0</v>
      </c>
      <c r="J83" s="183">
        <v>0</v>
      </c>
      <c r="K83" s="183">
        <v>0</v>
      </c>
    </row>
    <row r="84" ht="24.75" customHeight="1" spans="1:11">
      <c r="A84" s="286" t="s">
        <v>243</v>
      </c>
      <c r="B84" s="286" t="s">
        <v>244</v>
      </c>
      <c r="C84" s="183">
        <v>463546</v>
      </c>
      <c r="D84" s="183">
        <v>463546</v>
      </c>
      <c r="E84" s="183">
        <v>0</v>
      </c>
      <c r="F84" s="183">
        <v>0</v>
      </c>
      <c r="G84" s="183">
        <v>0</v>
      </c>
      <c r="H84" s="183">
        <v>0</v>
      </c>
      <c r="I84" s="183">
        <v>0</v>
      </c>
      <c r="J84" s="183">
        <v>0</v>
      </c>
      <c r="K84" s="183">
        <v>0</v>
      </c>
    </row>
    <row r="85" ht="24.75" customHeight="1" spans="1:11">
      <c r="A85" s="286" t="s">
        <v>245</v>
      </c>
      <c r="B85" s="286" t="s">
        <v>246</v>
      </c>
      <c r="C85" s="183">
        <v>10192740</v>
      </c>
      <c r="D85" s="183">
        <v>10192740</v>
      </c>
      <c r="E85" s="183">
        <v>0</v>
      </c>
      <c r="F85" s="183">
        <v>0</v>
      </c>
      <c r="G85" s="183">
        <v>0</v>
      </c>
      <c r="H85" s="183">
        <v>0</v>
      </c>
      <c r="I85" s="183">
        <v>0</v>
      </c>
      <c r="J85" s="183">
        <v>0</v>
      </c>
      <c r="K85" s="183">
        <v>0</v>
      </c>
    </row>
    <row r="86" ht="24.75" customHeight="1" spans="1:11">
      <c r="A86" s="286" t="s">
        <v>247</v>
      </c>
      <c r="B86" s="286" t="s">
        <v>248</v>
      </c>
      <c r="C86" s="183">
        <v>807672</v>
      </c>
      <c r="D86" s="183">
        <v>807672</v>
      </c>
      <c r="E86" s="183">
        <v>0</v>
      </c>
      <c r="F86" s="183">
        <v>0</v>
      </c>
      <c r="G86" s="183">
        <v>0</v>
      </c>
      <c r="H86" s="183">
        <v>0</v>
      </c>
      <c r="I86" s="183">
        <v>0</v>
      </c>
      <c r="J86" s="183">
        <v>0</v>
      </c>
      <c r="K86" s="183">
        <v>0</v>
      </c>
    </row>
    <row r="87" ht="24.75" customHeight="1" spans="1:11">
      <c r="A87" s="286" t="s">
        <v>249</v>
      </c>
      <c r="B87" s="286" t="s">
        <v>250</v>
      </c>
      <c r="C87" s="183">
        <v>1707106</v>
      </c>
      <c r="D87" s="183">
        <v>1707106</v>
      </c>
      <c r="E87" s="183">
        <v>0</v>
      </c>
      <c r="F87" s="183">
        <v>0</v>
      </c>
      <c r="G87" s="183">
        <v>0</v>
      </c>
      <c r="H87" s="183">
        <v>0</v>
      </c>
      <c r="I87" s="183">
        <v>0</v>
      </c>
      <c r="J87" s="183">
        <v>0</v>
      </c>
      <c r="K87" s="183">
        <v>0</v>
      </c>
    </row>
    <row r="88" ht="24.75" customHeight="1" spans="1:11">
      <c r="A88" s="286" t="s">
        <v>251</v>
      </c>
      <c r="B88" s="286" t="s">
        <v>252</v>
      </c>
      <c r="C88" s="183">
        <v>1258067</v>
      </c>
      <c r="D88" s="183">
        <v>1230067</v>
      </c>
      <c r="E88" s="183">
        <v>28000</v>
      </c>
      <c r="F88" s="183">
        <v>0</v>
      </c>
      <c r="G88" s="183">
        <v>0</v>
      </c>
      <c r="H88" s="183">
        <v>0</v>
      </c>
      <c r="I88" s="183">
        <v>0</v>
      </c>
      <c r="J88" s="183">
        <v>0</v>
      </c>
      <c r="K88" s="183">
        <v>0</v>
      </c>
    </row>
    <row r="89" ht="24.75" customHeight="1" spans="1:11">
      <c r="A89" s="286" t="s">
        <v>253</v>
      </c>
      <c r="B89" s="286" t="s">
        <v>254</v>
      </c>
      <c r="C89" s="183">
        <v>165897</v>
      </c>
      <c r="D89" s="183">
        <v>165897</v>
      </c>
      <c r="E89" s="183">
        <v>0</v>
      </c>
      <c r="F89" s="183">
        <v>0</v>
      </c>
      <c r="G89" s="183">
        <v>0</v>
      </c>
      <c r="H89" s="183">
        <v>0</v>
      </c>
      <c r="I89" s="183">
        <v>0</v>
      </c>
      <c r="J89" s="183">
        <v>0</v>
      </c>
      <c r="K89" s="183">
        <v>0</v>
      </c>
    </row>
    <row r="90" ht="24.75" customHeight="1" spans="1:11">
      <c r="A90" s="286" t="s">
        <v>255</v>
      </c>
      <c r="B90" s="286" t="s">
        <v>256</v>
      </c>
      <c r="C90" s="183">
        <v>227681</v>
      </c>
      <c r="D90" s="183">
        <v>227681</v>
      </c>
      <c r="E90" s="183">
        <v>0</v>
      </c>
      <c r="F90" s="183">
        <v>0</v>
      </c>
      <c r="G90" s="183">
        <v>0</v>
      </c>
      <c r="H90" s="183">
        <v>0</v>
      </c>
      <c r="I90" s="183">
        <v>0</v>
      </c>
      <c r="J90" s="183">
        <v>0</v>
      </c>
      <c r="K90" s="183">
        <v>0</v>
      </c>
    </row>
    <row r="91" ht="24.75" customHeight="1" spans="1:11">
      <c r="A91" s="286" t="s">
        <v>257</v>
      </c>
      <c r="B91" s="286" t="s">
        <v>258</v>
      </c>
      <c r="C91" s="183">
        <v>302372</v>
      </c>
      <c r="D91" s="183">
        <v>302372</v>
      </c>
      <c r="E91" s="183">
        <v>0</v>
      </c>
      <c r="F91" s="183">
        <v>0</v>
      </c>
      <c r="G91" s="183">
        <v>0</v>
      </c>
      <c r="H91" s="183">
        <v>0</v>
      </c>
      <c r="I91" s="183">
        <v>0</v>
      </c>
      <c r="J91" s="183">
        <v>0</v>
      </c>
      <c r="K91" s="183">
        <v>0</v>
      </c>
    </row>
    <row r="92" ht="24.75" customHeight="1" spans="1:11">
      <c r="A92" s="286" t="s">
        <v>259</v>
      </c>
      <c r="B92" s="286" t="s">
        <v>260</v>
      </c>
      <c r="C92" s="183">
        <v>884524</v>
      </c>
      <c r="D92" s="183">
        <v>884524</v>
      </c>
      <c r="E92" s="183">
        <v>0</v>
      </c>
      <c r="F92" s="183">
        <v>0</v>
      </c>
      <c r="G92" s="183">
        <v>0</v>
      </c>
      <c r="H92" s="183">
        <v>0</v>
      </c>
      <c r="I92" s="183">
        <v>0</v>
      </c>
      <c r="J92" s="183">
        <v>0</v>
      </c>
      <c r="K92" s="183">
        <v>0</v>
      </c>
    </row>
    <row r="93" ht="24.75" customHeight="1" spans="1:11">
      <c r="A93" s="286" t="s">
        <v>261</v>
      </c>
      <c r="B93" s="286" t="s">
        <v>262</v>
      </c>
      <c r="C93" s="183">
        <v>1755195</v>
      </c>
      <c r="D93" s="183">
        <v>1755195</v>
      </c>
      <c r="E93" s="183">
        <v>0</v>
      </c>
      <c r="F93" s="183">
        <v>0</v>
      </c>
      <c r="G93" s="183">
        <v>0</v>
      </c>
      <c r="H93" s="183">
        <v>0</v>
      </c>
      <c r="I93" s="183">
        <v>0</v>
      </c>
      <c r="J93" s="183">
        <v>0</v>
      </c>
      <c r="K93" s="183">
        <v>0</v>
      </c>
    </row>
    <row r="94" ht="24.75" customHeight="1" spans="1:11">
      <c r="A94" s="286" t="s">
        <v>263</v>
      </c>
      <c r="B94" s="286" t="s">
        <v>264</v>
      </c>
      <c r="C94" s="183">
        <v>2289249</v>
      </c>
      <c r="D94" s="183">
        <v>2289249</v>
      </c>
      <c r="E94" s="183">
        <v>0</v>
      </c>
      <c r="F94" s="183">
        <v>0</v>
      </c>
      <c r="G94" s="183">
        <v>0</v>
      </c>
      <c r="H94" s="183">
        <v>0</v>
      </c>
      <c r="I94" s="183">
        <v>0</v>
      </c>
      <c r="J94" s="183">
        <v>0</v>
      </c>
      <c r="K94" s="183">
        <v>0</v>
      </c>
    </row>
  </sheetData>
  <sheetProtection formatCells="0" formatColumns="0" formatRows="0"/>
  <mergeCells count="12">
    <mergeCell ref="A2:K2"/>
    <mergeCell ref="A3:D3"/>
    <mergeCell ref="A4:B4"/>
    <mergeCell ref="C4:C5"/>
    <mergeCell ref="D4:D5"/>
    <mergeCell ref="E4:E5"/>
    <mergeCell ref="F4:F5"/>
    <mergeCell ref="G4:G5"/>
    <mergeCell ref="H4:H5"/>
    <mergeCell ref="I4:I5"/>
    <mergeCell ref="J4:J5"/>
    <mergeCell ref="K4:K5"/>
  </mergeCells>
  <printOptions horizontalCentered="1"/>
  <pageMargins left="0.2" right="0.2" top="0.789583333333333" bottom="0.589583333333333" header="0" footer="0"/>
  <pageSetup paperSize="9" scale="72" fitToHeight="0" orientation="portrait" horizontalDpi="300" verticalDpi="30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D8" sqref="D8"/>
    </sheetView>
  </sheetViews>
  <sheetFormatPr defaultColWidth="9" defaultRowHeight="12.75" customHeight="1"/>
  <cols>
    <col min="1" max="1" width="11" customWidth="1"/>
    <col min="2" max="2" width="9" customWidth="1"/>
    <col min="3" max="3" width="7.33333333333333" customWidth="1"/>
    <col min="4" max="4" width="25.8333333333333" customWidth="1"/>
    <col min="5" max="5" width="18.1666666666667" customWidth="1"/>
    <col min="6" max="10" width="17.3333333333333" customWidth="1"/>
  </cols>
  <sheetData>
    <row r="1" ht="22.5" customHeight="1" spans="1:10">
      <c r="A1" s="50" t="s">
        <v>659</v>
      </c>
      <c r="B1" s="168"/>
      <c r="C1" s="168"/>
      <c r="D1" s="169"/>
      <c r="E1" s="169"/>
      <c r="F1" s="169"/>
      <c r="G1" s="169"/>
      <c r="H1" s="169"/>
      <c r="I1" s="169"/>
      <c r="J1" s="181"/>
    </row>
    <row r="2" ht="22.5" customHeight="1" spans="1:10">
      <c r="A2" s="170" t="s">
        <v>660</v>
      </c>
      <c r="B2" s="170"/>
      <c r="C2" s="170"/>
      <c r="D2" s="170"/>
      <c r="E2" s="170"/>
      <c r="F2" s="170"/>
      <c r="G2" s="170"/>
      <c r="H2" s="170"/>
      <c r="I2" s="170"/>
      <c r="J2" s="170"/>
    </row>
    <row r="3" ht="22.5" customHeight="1" spans="1:10">
      <c r="A3" s="171" t="s">
        <v>2</v>
      </c>
      <c r="B3" s="172"/>
      <c r="C3" s="172"/>
      <c r="D3" s="172"/>
      <c r="E3" s="172"/>
      <c r="F3" s="172"/>
      <c r="G3" s="173"/>
      <c r="H3" s="173"/>
      <c r="I3" s="173"/>
      <c r="J3" s="182" t="s">
        <v>74</v>
      </c>
    </row>
    <row r="4" ht="22.5" customHeight="1" spans="1:10">
      <c r="A4" s="57" t="s">
        <v>567</v>
      </c>
      <c r="B4" s="57"/>
      <c r="C4" s="57"/>
      <c r="D4" s="57" t="s">
        <v>592</v>
      </c>
      <c r="E4" s="174" t="s">
        <v>76</v>
      </c>
      <c r="F4" s="175" t="s">
        <v>615</v>
      </c>
      <c r="G4" s="175" t="s">
        <v>609</v>
      </c>
      <c r="H4" s="175" t="s">
        <v>611</v>
      </c>
      <c r="I4" s="175" t="s">
        <v>616</v>
      </c>
      <c r="J4" s="175" t="s">
        <v>612</v>
      </c>
    </row>
    <row r="5" ht="38.25" customHeight="1" spans="1:10">
      <c r="A5" s="57" t="s">
        <v>271</v>
      </c>
      <c r="B5" s="57" t="s">
        <v>272</v>
      </c>
      <c r="C5" s="57" t="s">
        <v>273</v>
      </c>
      <c r="D5" s="57"/>
      <c r="E5" s="176"/>
      <c r="F5" s="177"/>
      <c r="G5" s="177"/>
      <c r="H5" s="177"/>
      <c r="I5" s="177"/>
      <c r="J5" s="177"/>
    </row>
    <row r="6" s="36" customFormat="1" ht="27" customHeight="1" spans="1:10">
      <c r="A6" s="178"/>
      <c r="B6" s="178"/>
      <c r="C6" s="178"/>
      <c r="D6" s="179" t="s">
        <v>274</v>
      </c>
      <c r="E6" s="180">
        <f t="shared" ref="E6:J6" si="0">SUM(E7:E9)</f>
        <v>417160</v>
      </c>
      <c r="F6" s="180">
        <f t="shared" si="0"/>
        <v>336000</v>
      </c>
      <c r="G6" s="180">
        <f t="shared" si="0"/>
        <v>79200</v>
      </c>
      <c r="H6" s="180">
        <f t="shared" si="0"/>
        <v>0</v>
      </c>
      <c r="I6" s="180">
        <f t="shared" si="0"/>
        <v>0</v>
      </c>
      <c r="J6" s="183">
        <f t="shared" si="0"/>
        <v>1960</v>
      </c>
    </row>
    <row r="7" ht="27" customHeight="1" spans="1:10">
      <c r="A7" s="178" t="s">
        <v>275</v>
      </c>
      <c r="B7" s="178" t="s">
        <v>294</v>
      </c>
      <c r="C7" s="178" t="s">
        <v>276</v>
      </c>
      <c r="D7" s="179" t="s">
        <v>277</v>
      </c>
      <c r="E7" s="180">
        <v>1960</v>
      </c>
      <c r="F7" s="180">
        <v>0</v>
      </c>
      <c r="G7" s="180">
        <v>0</v>
      </c>
      <c r="H7" s="180">
        <v>0</v>
      </c>
      <c r="I7" s="180">
        <v>0</v>
      </c>
      <c r="J7" s="183">
        <v>1960</v>
      </c>
    </row>
    <row r="8" ht="27" customHeight="1" spans="1:10">
      <c r="A8" s="178" t="s">
        <v>342</v>
      </c>
      <c r="B8" s="178" t="s">
        <v>276</v>
      </c>
      <c r="C8" s="178" t="s">
        <v>276</v>
      </c>
      <c r="D8" s="179" t="s">
        <v>277</v>
      </c>
      <c r="E8" s="180">
        <v>79200</v>
      </c>
      <c r="F8" s="180">
        <v>0</v>
      </c>
      <c r="G8" s="180">
        <v>79200</v>
      </c>
      <c r="H8" s="180">
        <v>0</v>
      </c>
      <c r="I8" s="180">
        <v>0</v>
      </c>
      <c r="J8" s="183">
        <v>0</v>
      </c>
    </row>
    <row r="9" ht="27" customHeight="1" spans="1:13">
      <c r="A9" s="178" t="s">
        <v>351</v>
      </c>
      <c r="B9" s="178" t="s">
        <v>286</v>
      </c>
      <c r="C9" s="178" t="s">
        <v>292</v>
      </c>
      <c r="D9" s="179" t="s">
        <v>360</v>
      </c>
      <c r="E9" s="180">
        <v>336000</v>
      </c>
      <c r="F9" s="180">
        <v>336000</v>
      </c>
      <c r="G9" s="180">
        <v>0</v>
      </c>
      <c r="H9" s="180">
        <v>0</v>
      </c>
      <c r="I9" s="180">
        <v>0</v>
      </c>
      <c r="J9" s="183">
        <v>0</v>
      </c>
      <c r="L9" s="36"/>
      <c r="M9" s="36"/>
    </row>
    <row r="10" ht="22.5" customHeight="1" spans="1:13">
      <c r="A10" s="102"/>
      <c r="B10" s="102"/>
      <c r="C10" s="102"/>
      <c r="D10" s="102"/>
      <c r="E10" s="102"/>
      <c r="F10" s="102"/>
      <c r="G10" s="102"/>
      <c r="H10" s="102"/>
      <c r="I10" s="102"/>
      <c r="J10" s="102"/>
      <c r="K10" s="36"/>
      <c r="M10" s="36"/>
    </row>
    <row r="11" ht="22.5" customHeight="1" spans="1:13">
      <c r="A11" s="102"/>
      <c r="B11" s="102"/>
      <c r="C11" s="102"/>
      <c r="D11" s="102"/>
      <c r="E11" s="102"/>
      <c r="F11" s="102"/>
      <c r="G11" s="102"/>
      <c r="H11" s="102"/>
      <c r="I11" s="102"/>
      <c r="J11" s="102"/>
      <c r="L11" s="36"/>
      <c r="M11" s="36"/>
    </row>
    <row r="12" ht="22.5" customHeight="1" spans="1:12">
      <c r="A12" s="102"/>
      <c r="B12" s="102"/>
      <c r="C12" s="102"/>
      <c r="D12" s="102"/>
      <c r="E12" s="102"/>
      <c r="F12" s="102"/>
      <c r="G12" s="102"/>
      <c r="H12" s="102"/>
      <c r="I12" s="102"/>
      <c r="J12" s="102"/>
      <c r="K12" s="36"/>
      <c r="L12" s="36"/>
    </row>
    <row r="13" ht="22.5" customHeight="1" spans="1:10">
      <c r="A13" s="102"/>
      <c r="B13" s="102"/>
      <c r="C13" s="102"/>
      <c r="D13" s="102"/>
      <c r="E13" s="102"/>
      <c r="F13" s="102"/>
      <c r="G13" s="102"/>
      <c r="H13" s="102"/>
      <c r="I13" s="102"/>
      <c r="J13" s="102"/>
    </row>
    <row r="14" ht="22.5" customHeight="1" spans="1:10">
      <c r="A14" s="102"/>
      <c r="B14" s="102"/>
      <c r="C14" s="102"/>
      <c r="D14" s="102"/>
      <c r="E14" s="102"/>
      <c r="F14" s="102"/>
      <c r="G14" s="102"/>
      <c r="H14" s="102"/>
      <c r="I14" s="102"/>
      <c r="J14" s="102"/>
    </row>
    <row r="15" ht="22.5" customHeight="1" spans="1:10">
      <c r="A15" s="102"/>
      <c r="B15" s="102"/>
      <c r="C15" s="102"/>
      <c r="D15" s="102"/>
      <c r="E15" s="102"/>
      <c r="F15" s="102"/>
      <c r="G15" s="102"/>
      <c r="H15" s="102"/>
      <c r="I15" s="102"/>
      <c r="J15" s="102"/>
    </row>
    <row r="16" ht="22.5" customHeight="1" spans="1:10">
      <c r="A16" s="102"/>
      <c r="B16" s="102"/>
      <c r="C16" s="102"/>
      <c r="D16" s="102"/>
      <c r="E16" s="102"/>
      <c r="F16" s="102"/>
      <c r="G16" s="102"/>
      <c r="H16" s="102"/>
      <c r="I16" s="102"/>
      <c r="J16" s="102"/>
    </row>
    <row r="17" ht="22.5" customHeight="1" spans="1:10">
      <c r="A17" s="102"/>
      <c r="B17" s="102"/>
      <c r="C17" s="102"/>
      <c r="D17" s="102"/>
      <c r="E17" s="102"/>
      <c r="F17" s="102"/>
      <c r="G17" s="102"/>
      <c r="H17" s="102"/>
      <c r="I17" s="102"/>
      <c r="J17" s="102"/>
    </row>
    <row r="18" ht="22.5" customHeight="1" spans="1:10">
      <c r="A18" s="102"/>
      <c r="B18" s="102"/>
      <c r="C18" s="102"/>
      <c r="D18" s="102"/>
      <c r="E18" s="102"/>
      <c r="F18" s="102"/>
      <c r="G18" s="102"/>
      <c r="H18" s="102"/>
      <c r="I18" s="102"/>
      <c r="J18" s="102"/>
    </row>
    <row r="19" ht="22.5" customHeight="1" spans="1:10">
      <c r="A19" s="102"/>
      <c r="B19" s="102"/>
      <c r="C19" s="102"/>
      <c r="D19" s="102"/>
      <c r="E19" s="102"/>
      <c r="F19" s="102"/>
      <c r="G19" s="102"/>
      <c r="H19" s="102"/>
      <c r="I19" s="102"/>
      <c r="J19" s="102"/>
    </row>
    <row r="20" ht="22.5" customHeight="1" spans="1:10">
      <c r="A20" s="102"/>
      <c r="B20" s="102"/>
      <c r="C20" s="102"/>
      <c r="D20" s="102"/>
      <c r="E20" s="102"/>
      <c r="F20" s="102"/>
      <c r="G20" s="102"/>
      <c r="H20" s="102"/>
      <c r="I20" s="102"/>
      <c r="J20" s="102"/>
    </row>
    <row r="21" ht="22.5" customHeight="1" spans="1:10">
      <c r="A21" s="102"/>
      <c r="B21" s="102"/>
      <c r="C21" s="102"/>
      <c r="D21" s="102"/>
      <c r="E21" s="102"/>
      <c r="F21" s="102"/>
      <c r="G21" s="102"/>
      <c r="H21" s="102"/>
      <c r="I21" s="102"/>
      <c r="J21" s="102"/>
    </row>
    <row r="22" ht="22.5" customHeight="1" spans="1:10">
      <c r="A22" s="102"/>
      <c r="B22" s="102"/>
      <c r="C22" s="102"/>
      <c r="D22" s="102"/>
      <c r="E22" s="102"/>
      <c r="F22" s="102"/>
      <c r="G22" s="102"/>
      <c r="H22" s="102"/>
      <c r="I22" s="102"/>
      <c r="J22" s="102"/>
    </row>
    <row r="23" ht="22.5" customHeight="1" spans="1:10">
      <c r="A23" s="102"/>
      <c r="B23" s="102"/>
      <c r="C23" s="102"/>
      <c r="D23" s="102"/>
      <c r="E23" s="102"/>
      <c r="F23" s="102"/>
      <c r="G23" s="102"/>
      <c r="H23" s="102"/>
      <c r="I23" s="102"/>
      <c r="J23" s="102"/>
    </row>
  </sheetData>
  <sheetProtection formatCells="0" formatColumns="0" formatRows="0"/>
  <mergeCells count="9">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orizontalDpi="300" verticalDpi="300"/>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
    </sheetView>
  </sheetViews>
  <sheetFormatPr defaultColWidth="9"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77" t="s">
        <v>661</v>
      </c>
      <c r="B1" s="145"/>
      <c r="C1" s="145"/>
      <c r="D1" s="145"/>
      <c r="E1" s="145"/>
      <c r="F1" s="145"/>
      <c r="G1" s="145"/>
      <c r="H1" s="145"/>
      <c r="I1" s="145"/>
      <c r="J1" s="145"/>
      <c r="K1" s="145"/>
      <c r="L1" s="145"/>
      <c r="M1" s="145"/>
      <c r="N1" s="145"/>
      <c r="O1" s="102"/>
      <c r="P1" s="87"/>
      <c r="Q1" s="102"/>
      <c r="R1" s="102"/>
    </row>
    <row r="2" ht="23.25" customHeight="1" spans="1:18">
      <c r="A2" s="146" t="s">
        <v>662</v>
      </c>
      <c r="B2" s="146"/>
      <c r="C2" s="146"/>
      <c r="D2" s="146"/>
      <c r="E2" s="146"/>
      <c r="F2" s="146"/>
      <c r="G2" s="146"/>
      <c r="H2" s="146"/>
      <c r="I2" s="146"/>
      <c r="J2" s="146"/>
      <c r="K2" s="146"/>
      <c r="L2" s="146"/>
      <c r="M2" s="146"/>
      <c r="N2" s="146"/>
      <c r="O2" s="146"/>
      <c r="P2" s="146"/>
      <c r="Q2" s="102"/>
      <c r="R2" s="102"/>
    </row>
    <row r="3" ht="23.25" customHeight="1" spans="1:18">
      <c r="A3" s="92" t="s">
        <v>663</v>
      </c>
      <c r="B3" s="93"/>
      <c r="C3" s="93"/>
      <c r="D3" s="93"/>
      <c r="E3" s="93"/>
      <c r="F3" s="93"/>
      <c r="G3" s="93"/>
      <c r="H3" s="93"/>
      <c r="I3" s="93"/>
      <c r="J3" s="145"/>
      <c r="K3" s="145"/>
      <c r="L3" s="145"/>
      <c r="M3" s="145"/>
      <c r="N3" s="145"/>
      <c r="O3" s="102"/>
      <c r="P3" s="158" t="s">
        <v>664</v>
      </c>
      <c r="Q3" s="102"/>
      <c r="R3" s="102"/>
    </row>
    <row r="4" ht="23.25" customHeight="1" spans="1:18">
      <c r="A4" s="147" t="s">
        <v>665</v>
      </c>
      <c r="B4" s="147"/>
      <c r="C4" s="147"/>
      <c r="D4" s="148" t="s">
        <v>666</v>
      </c>
      <c r="E4" s="166" t="s">
        <v>667</v>
      </c>
      <c r="F4" s="147" t="s">
        <v>668</v>
      </c>
      <c r="G4" s="147"/>
      <c r="H4" s="147"/>
      <c r="I4" s="149"/>
      <c r="J4" s="151" t="s">
        <v>669</v>
      </c>
      <c r="K4" s="151"/>
      <c r="L4" s="151"/>
      <c r="M4" s="151"/>
      <c r="N4" s="151"/>
      <c r="O4" s="151"/>
      <c r="P4" s="151"/>
      <c r="Q4" s="135"/>
      <c r="R4" s="135"/>
    </row>
    <row r="5" ht="23.25" customHeight="1" spans="1:18">
      <c r="A5" s="151" t="s">
        <v>670</v>
      </c>
      <c r="B5" s="151" t="s">
        <v>671</v>
      </c>
      <c r="C5" s="151" t="s">
        <v>672</v>
      </c>
      <c r="D5" s="152"/>
      <c r="E5" s="167"/>
      <c r="F5" s="151" t="s">
        <v>673</v>
      </c>
      <c r="G5" s="151" t="s">
        <v>674</v>
      </c>
      <c r="H5" s="151" t="s">
        <v>675</v>
      </c>
      <c r="I5" s="151" t="s">
        <v>676</v>
      </c>
      <c r="J5" s="151" t="s">
        <v>673</v>
      </c>
      <c r="K5" s="95" t="s">
        <v>677</v>
      </c>
      <c r="L5" s="95" t="s">
        <v>678</v>
      </c>
      <c r="M5" s="95" t="s">
        <v>679</v>
      </c>
      <c r="N5" s="95" t="s">
        <v>680</v>
      </c>
      <c r="O5" s="95" t="s">
        <v>681</v>
      </c>
      <c r="P5" s="95" t="s">
        <v>682</v>
      </c>
      <c r="Q5" s="135"/>
      <c r="R5" s="135"/>
    </row>
    <row r="6" ht="30" customHeight="1" spans="1:18">
      <c r="A6" s="151"/>
      <c r="B6" s="151"/>
      <c r="C6" s="151"/>
      <c r="D6" s="152"/>
      <c r="E6" s="167"/>
      <c r="F6" s="151"/>
      <c r="G6" s="151"/>
      <c r="H6" s="151"/>
      <c r="I6" s="151"/>
      <c r="J6" s="151"/>
      <c r="K6" s="95"/>
      <c r="L6" s="95"/>
      <c r="M6" s="95"/>
      <c r="N6" s="95"/>
      <c r="O6" s="95"/>
      <c r="P6" s="95"/>
      <c r="Q6" s="135"/>
      <c r="R6" s="135"/>
    </row>
    <row r="7" s="36" customFormat="1" ht="29.25" customHeight="1" spans="1:18">
      <c r="A7" s="155"/>
      <c r="B7" s="155"/>
      <c r="C7" s="155"/>
      <c r="D7" s="156"/>
      <c r="E7" s="157"/>
      <c r="F7" s="157"/>
      <c r="G7" s="157"/>
      <c r="H7" s="157"/>
      <c r="I7" s="157"/>
      <c r="J7" s="159"/>
      <c r="K7" s="159"/>
      <c r="L7" s="159"/>
      <c r="M7" s="159"/>
      <c r="N7" s="159"/>
      <c r="O7" s="159"/>
      <c r="P7" s="159"/>
      <c r="Q7" s="102"/>
      <c r="R7" s="102"/>
    </row>
    <row r="8" ht="23.25" customHeight="1" spans="1:19">
      <c r="A8" s="102"/>
      <c r="B8" s="102"/>
      <c r="C8" s="102"/>
      <c r="D8" s="102"/>
      <c r="E8" s="102"/>
      <c r="F8" s="102"/>
      <c r="G8" s="102"/>
      <c r="H8" s="102"/>
      <c r="I8" s="102"/>
      <c r="J8" s="102"/>
      <c r="K8" s="102"/>
      <c r="L8" s="102"/>
      <c r="M8" s="102"/>
      <c r="N8" s="102"/>
      <c r="O8" s="102"/>
      <c r="P8" s="102"/>
      <c r="Q8" s="102"/>
      <c r="R8" s="102"/>
      <c r="S8" s="36"/>
    </row>
    <row r="9" ht="23.25" customHeight="1" spans="1:18">
      <c r="A9" s="102"/>
      <c r="B9" s="102"/>
      <c r="C9" s="102"/>
      <c r="D9" s="102"/>
      <c r="E9" s="102"/>
      <c r="F9" s="102"/>
      <c r="G9" s="102"/>
      <c r="H9" s="102"/>
      <c r="I9" s="102"/>
      <c r="J9" s="102"/>
      <c r="K9" s="102"/>
      <c r="L9" s="102"/>
      <c r="M9" s="102"/>
      <c r="N9" s="102"/>
      <c r="O9" s="102"/>
      <c r="P9" s="102"/>
      <c r="Q9" s="102"/>
      <c r="R9" s="102"/>
    </row>
    <row r="10" ht="23.25" customHeight="1" spans="1:19">
      <c r="A10" s="102"/>
      <c r="B10" s="102"/>
      <c r="C10" s="102"/>
      <c r="D10" s="102"/>
      <c r="E10" s="102"/>
      <c r="F10" s="102"/>
      <c r="G10" s="102"/>
      <c r="H10" s="102"/>
      <c r="I10" s="102"/>
      <c r="J10" s="102"/>
      <c r="K10" s="102"/>
      <c r="L10" s="102"/>
      <c r="M10" s="102"/>
      <c r="N10" s="102"/>
      <c r="O10" s="102"/>
      <c r="P10" s="102"/>
      <c r="Q10" s="102"/>
      <c r="R10" s="102"/>
      <c r="S10" s="36"/>
    </row>
    <row r="11" ht="23.25" customHeight="1" spans="1:18">
      <c r="A11" s="102"/>
      <c r="B11" s="102"/>
      <c r="C11" s="102"/>
      <c r="D11" s="102"/>
      <c r="E11" s="102"/>
      <c r="F11" s="102"/>
      <c r="G11" s="102"/>
      <c r="H11" s="102"/>
      <c r="I11" s="102"/>
      <c r="J11" s="102"/>
      <c r="K11" s="102"/>
      <c r="L11" s="102"/>
      <c r="M11" s="102"/>
      <c r="N11" s="102"/>
      <c r="O11" s="102"/>
      <c r="P11" s="102"/>
      <c r="Q11" s="102"/>
      <c r="R11" s="102"/>
    </row>
    <row r="12" ht="23.25" customHeight="1" spans="1:18">
      <c r="A12" s="102"/>
      <c r="B12" s="102"/>
      <c r="C12" s="102"/>
      <c r="D12" s="102"/>
      <c r="E12" s="102"/>
      <c r="F12" s="102"/>
      <c r="G12" s="102"/>
      <c r="H12" s="102"/>
      <c r="I12" s="102"/>
      <c r="J12" s="102"/>
      <c r="K12" s="102"/>
      <c r="L12" s="102"/>
      <c r="M12" s="102"/>
      <c r="N12" s="102"/>
      <c r="O12" s="102"/>
      <c r="P12" s="102"/>
      <c r="Q12" s="102"/>
      <c r="R12" s="102"/>
    </row>
    <row r="13" ht="23.25" customHeight="1" spans="1:18">
      <c r="A13" s="102"/>
      <c r="B13" s="102"/>
      <c r="C13" s="102"/>
      <c r="D13" s="102"/>
      <c r="E13" s="102"/>
      <c r="F13" s="102"/>
      <c r="G13" s="102"/>
      <c r="H13" s="102"/>
      <c r="I13" s="102"/>
      <c r="J13" s="102"/>
      <c r="K13" s="102"/>
      <c r="L13" s="102"/>
      <c r="M13" s="102"/>
      <c r="N13" s="102"/>
      <c r="O13" s="102"/>
      <c r="P13" s="102"/>
      <c r="Q13" s="102"/>
      <c r="R13" s="102"/>
    </row>
    <row r="14" ht="23.25" customHeight="1" spans="1:18">
      <c r="A14" s="102"/>
      <c r="B14" s="102"/>
      <c r="C14" s="102"/>
      <c r="D14" s="102"/>
      <c r="E14" s="102"/>
      <c r="F14" s="102"/>
      <c r="G14" s="102"/>
      <c r="H14" s="102"/>
      <c r="I14" s="102"/>
      <c r="J14" s="102"/>
      <c r="K14" s="102"/>
      <c r="L14" s="102"/>
      <c r="M14" s="102"/>
      <c r="N14" s="102"/>
      <c r="O14" s="102"/>
      <c r="P14" s="102"/>
      <c r="Q14" s="102"/>
      <c r="R14" s="102"/>
    </row>
    <row r="15" ht="23.25" customHeight="1" spans="1:18">
      <c r="A15" s="102"/>
      <c r="B15" s="102"/>
      <c r="C15" s="102"/>
      <c r="D15" s="102"/>
      <c r="E15" s="102"/>
      <c r="F15" s="102"/>
      <c r="G15" s="102"/>
      <c r="H15" s="102"/>
      <c r="I15" s="102"/>
      <c r="J15" s="102"/>
      <c r="K15" s="102"/>
      <c r="L15" s="102"/>
      <c r="M15" s="102"/>
      <c r="N15" s="102"/>
      <c r="O15" s="102"/>
      <c r="P15" s="102"/>
      <c r="Q15" s="102"/>
      <c r="R15" s="102"/>
    </row>
    <row r="16" ht="23.25" customHeight="1" spans="1:18">
      <c r="A16" s="102"/>
      <c r="B16" s="102"/>
      <c r="C16" s="102"/>
      <c r="D16" s="102"/>
      <c r="E16" s="102"/>
      <c r="F16" s="102"/>
      <c r="G16" s="102"/>
      <c r="H16" s="102"/>
      <c r="I16" s="102"/>
      <c r="J16" s="102"/>
      <c r="K16" s="102"/>
      <c r="L16" s="102"/>
      <c r="M16" s="102"/>
      <c r="N16" s="102"/>
      <c r="O16" s="102"/>
      <c r="P16" s="102"/>
      <c r="Q16" s="102"/>
      <c r="R16" s="102"/>
    </row>
    <row r="17" ht="23.25" customHeight="1" spans="1:18">
      <c r="A17" s="102"/>
      <c r="B17" s="102"/>
      <c r="C17" s="102"/>
      <c r="D17" s="102"/>
      <c r="E17" s="102"/>
      <c r="F17" s="102"/>
      <c r="G17" s="102"/>
      <c r="H17" s="102"/>
      <c r="I17" s="102"/>
      <c r="J17" s="102"/>
      <c r="K17" s="102"/>
      <c r="L17" s="102"/>
      <c r="M17" s="102"/>
      <c r="N17" s="102"/>
      <c r="O17" s="102"/>
      <c r="P17" s="102"/>
      <c r="Q17" s="102"/>
      <c r="R17" s="102"/>
    </row>
    <row r="18" ht="23.25" customHeight="1" spans="1:18">
      <c r="A18" s="102"/>
      <c r="B18" s="102"/>
      <c r="C18" s="102"/>
      <c r="D18" s="102"/>
      <c r="E18" s="102"/>
      <c r="F18" s="102"/>
      <c r="G18" s="102"/>
      <c r="H18" s="102"/>
      <c r="I18" s="102"/>
      <c r="J18" s="102"/>
      <c r="K18" s="102"/>
      <c r="L18" s="102"/>
      <c r="M18" s="102"/>
      <c r="N18" s="102"/>
      <c r="O18" s="102"/>
      <c r="P18" s="102"/>
      <c r="Q18" s="102"/>
      <c r="R18" s="102"/>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showGridLines="0" showZeros="0" workbookViewId="0">
      <selection activeCell="A1" sqref="A1"/>
    </sheetView>
  </sheetViews>
  <sheetFormatPr defaultColWidth="9" defaultRowHeight="12.75" customHeight="1"/>
  <cols>
    <col min="1" max="1" width="11" customWidth="1"/>
    <col min="2" max="2" width="9" customWidth="1"/>
    <col min="3" max="3" width="6.83333333333333" customWidth="1"/>
    <col min="4" max="4" width="36.6666666666667" customWidth="1"/>
    <col min="5" max="5" width="15" customWidth="1"/>
    <col min="6" max="17" width="12.6666666666667" customWidth="1"/>
  </cols>
  <sheetData>
    <row r="1" ht="23.25" customHeight="1" spans="1:19">
      <c r="A1" s="77" t="s">
        <v>683</v>
      </c>
      <c r="B1" s="145"/>
      <c r="C1" s="145"/>
      <c r="D1" s="145"/>
      <c r="E1" s="145"/>
      <c r="F1" s="145"/>
      <c r="G1" s="145"/>
      <c r="H1" s="145"/>
      <c r="I1" s="145"/>
      <c r="J1" s="145"/>
      <c r="K1" s="145"/>
      <c r="L1" s="145"/>
      <c r="M1" s="145"/>
      <c r="N1" s="145"/>
      <c r="O1" s="145"/>
      <c r="Q1" s="87"/>
      <c r="R1" s="102"/>
      <c r="S1" s="102"/>
    </row>
    <row r="2" ht="23.25" customHeight="1" spans="1:19">
      <c r="A2" s="146" t="s">
        <v>684</v>
      </c>
      <c r="B2" s="146"/>
      <c r="C2" s="146"/>
      <c r="D2" s="146"/>
      <c r="E2" s="146"/>
      <c r="F2" s="146"/>
      <c r="G2" s="146"/>
      <c r="H2" s="146"/>
      <c r="I2" s="146"/>
      <c r="J2" s="146"/>
      <c r="K2" s="146"/>
      <c r="L2" s="146"/>
      <c r="M2" s="146"/>
      <c r="N2" s="146"/>
      <c r="O2" s="146"/>
      <c r="P2" s="146"/>
      <c r="Q2" s="146"/>
      <c r="R2" s="102"/>
      <c r="S2" s="102"/>
    </row>
    <row r="3" ht="23.25" customHeight="1" spans="1:19">
      <c r="A3" s="160" t="s">
        <v>663</v>
      </c>
      <c r="B3" s="161"/>
      <c r="C3" s="161"/>
      <c r="D3" s="161"/>
      <c r="E3" s="161"/>
      <c r="F3" s="161"/>
      <c r="G3" s="161"/>
      <c r="H3" s="161"/>
      <c r="I3" s="161"/>
      <c r="J3" s="145"/>
      <c r="K3" s="145"/>
      <c r="L3" s="145"/>
      <c r="M3" s="145"/>
      <c r="N3" s="145"/>
      <c r="O3" s="145"/>
      <c r="Q3" s="158" t="s">
        <v>664</v>
      </c>
      <c r="R3" s="102"/>
      <c r="S3" s="102"/>
    </row>
    <row r="4" ht="21.75" customHeight="1" spans="1:19">
      <c r="A4" s="147" t="s">
        <v>665</v>
      </c>
      <c r="B4" s="147"/>
      <c r="C4" s="147"/>
      <c r="D4" s="148" t="s">
        <v>685</v>
      </c>
      <c r="E4" s="164" t="s">
        <v>667</v>
      </c>
      <c r="F4" s="149" t="s">
        <v>686</v>
      </c>
      <c r="G4" s="150" t="s">
        <v>687</v>
      </c>
      <c r="H4" s="149" t="s">
        <v>688</v>
      </c>
      <c r="I4" s="149" t="s">
        <v>689</v>
      </c>
      <c r="J4" s="153" t="s">
        <v>690</v>
      </c>
      <c r="K4" s="153" t="s">
        <v>691</v>
      </c>
      <c r="L4" s="153" t="s">
        <v>681</v>
      </c>
      <c r="M4" s="153" t="s">
        <v>692</v>
      </c>
      <c r="N4" s="153" t="s">
        <v>676</v>
      </c>
      <c r="O4" s="153" t="s">
        <v>693</v>
      </c>
      <c r="P4" s="153" t="s">
        <v>679</v>
      </c>
      <c r="Q4" s="151" t="s">
        <v>682</v>
      </c>
      <c r="R4" s="135"/>
      <c r="S4" s="135"/>
    </row>
    <row r="5" ht="15" customHeight="1" spans="1:19">
      <c r="A5" s="151" t="s">
        <v>670</v>
      </c>
      <c r="B5" s="151" t="s">
        <v>671</v>
      </c>
      <c r="C5" s="151" t="s">
        <v>672</v>
      </c>
      <c r="D5" s="152"/>
      <c r="E5" s="165"/>
      <c r="F5" s="153"/>
      <c r="G5" s="154"/>
      <c r="H5" s="153"/>
      <c r="I5" s="153"/>
      <c r="J5" s="153"/>
      <c r="K5" s="153"/>
      <c r="L5" s="153"/>
      <c r="M5" s="153"/>
      <c r="N5" s="153"/>
      <c r="O5" s="153"/>
      <c r="P5" s="153"/>
      <c r="Q5" s="151"/>
      <c r="R5" s="135"/>
      <c r="S5" s="135"/>
    </row>
    <row r="6" ht="15" customHeight="1" spans="1:19">
      <c r="A6" s="151"/>
      <c r="B6" s="151"/>
      <c r="C6" s="151"/>
      <c r="D6" s="152"/>
      <c r="E6" s="165"/>
      <c r="F6" s="153"/>
      <c r="G6" s="154"/>
      <c r="H6" s="153"/>
      <c r="I6" s="153"/>
      <c r="J6" s="153"/>
      <c r="K6" s="153"/>
      <c r="L6" s="153"/>
      <c r="M6" s="153"/>
      <c r="N6" s="153"/>
      <c r="O6" s="153"/>
      <c r="P6" s="153"/>
      <c r="Q6" s="151"/>
      <c r="R6" s="135"/>
      <c r="S6" s="135"/>
    </row>
    <row r="7" s="36" customFormat="1" ht="29.25" customHeight="1" spans="1:19">
      <c r="A7" s="155"/>
      <c r="B7" s="155"/>
      <c r="C7" s="155"/>
      <c r="D7" s="156"/>
      <c r="E7" s="157"/>
      <c r="F7" s="157"/>
      <c r="G7" s="157"/>
      <c r="H7" s="157"/>
      <c r="I7" s="157"/>
      <c r="J7" s="157"/>
      <c r="K7" s="157"/>
      <c r="L7" s="157"/>
      <c r="M7" s="157"/>
      <c r="N7" s="157"/>
      <c r="O7" s="157"/>
      <c r="P7" s="157"/>
      <c r="Q7" s="159"/>
      <c r="R7" s="102"/>
      <c r="S7" s="102"/>
    </row>
    <row r="8" ht="23.25" customHeight="1" spans="1:20">
      <c r="A8" s="102"/>
      <c r="B8" s="102"/>
      <c r="C8" s="102"/>
      <c r="D8" s="102"/>
      <c r="E8" s="102"/>
      <c r="F8" s="102"/>
      <c r="G8" s="102"/>
      <c r="H8" s="102"/>
      <c r="I8" s="102"/>
      <c r="J8" s="102"/>
      <c r="K8" s="102"/>
      <c r="L8" s="102"/>
      <c r="M8" s="102"/>
      <c r="N8" s="102"/>
      <c r="O8" s="102"/>
      <c r="P8" s="102"/>
      <c r="Q8" s="102"/>
      <c r="R8" s="102"/>
      <c r="S8" s="102"/>
      <c r="T8" s="36"/>
    </row>
    <row r="9" ht="23.25" customHeight="1" spans="1:19">
      <c r="A9" s="102"/>
      <c r="B9" s="102"/>
      <c r="C9" s="102"/>
      <c r="D9" s="102"/>
      <c r="E9" s="102"/>
      <c r="F9" s="102"/>
      <c r="G9" s="102"/>
      <c r="H9" s="102"/>
      <c r="I9" s="102"/>
      <c r="J9" s="102"/>
      <c r="K9" s="102"/>
      <c r="L9" s="102"/>
      <c r="M9" s="102"/>
      <c r="N9" s="102"/>
      <c r="O9" s="102"/>
      <c r="P9" s="102"/>
      <c r="Q9" s="102"/>
      <c r="R9" s="102"/>
      <c r="S9" s="102"/>
    </row>
    <row r="10" ht="23.25" customHeight="1" spans="1:20">
      <c r="A10" s="102"/>
      <c r="B10" s="102"/>
      <c r="C10" s="102"/>
      <c r="D10" s="102"/>
      <c r="E10" s="102"/>
      <c r="F10" s="102"/>
      <c r="G10" s="102"/>
      <c r="H10" s="102"/>
      <c r="I10" s="102"/>
      <c r="J10" s="102"/>
      <c r="K10" s="102"/>
      <c r="L10" s="102"/>
      <c r="M10" s="102"/>
      <c r="N10" s="102"/>
      <c r="O10" s="102"/>
      <c r="P10" s="102"/>
      <c r="Q10" s="102"/>
      <c r="R10" s="102"/>
      <c r="S10" s="102"/>
      <c r="T10" s="36"/>
    </row>
    <row r="11" ht="23.25" customHeight="1" spans="1:19">
      <c r="A11" s="102"/>
      <c r="B11" s="102"/>
      <c r="C11" s="102"/>
      <c r="D11" s="102"/>
      <c r="E11" s="102"/>
      <c r="F11" s="102"/>
      <c r="G11" s="102"/>
      <c r="H11" s="102"/>
      <c r="I11" s="102"/>
      <c r="J11" s="102"/>
      <c r="K11" s="102"/>
      <c r="L11" s="102"/>
      <c r="M11" s="102"/>
      <c r="N11" s="102"/>
      <c r="O11" s="102"/>
      <c r="P11" s="102"/>
      <c r="Q11" s="102"/>
      <c r="R11" s="102"/>
      <c r="S11" s="102"/>
    </row>
    <row r="12" ht="23.25" customHeight="1" spans="1:19">
      <c r="A12" s="102"/>
      <c r="B12" s="102"/>
      <c r="C12" s="102"/>
      <c r="D12" s="102"/>
      <c r="E12" s="102"/>
      <c r="F12" s="102"/>
      <c r="G12" s="102"/>
      <c r="H12" s="102"/>
      <c r="I12" s="102"/>
      <c r="J12" s="102"/>
      <c r="K12" s="102"/>
      <c r="L12" s="102"/>
      <c r="M12" s="102"/>
      <c r="N12" s="102"/>
      <c r="O12" s="102"/>
      <c r="P12" s="102"/>
      <c r="Q12" s="102"/>
      <c r="R12" s="102"/>
      <c r="S12" s="102"/>
    </row>
    <row r="13" ht="23.25" customHeight="1" spans="1:19">
      <c r="A13" s="102"/>
      <c r="B13" s="102"/>
      <c r="C13" s="102"/>
      <c r="D13" s="102"/>
      <c r="E13" s="102"/>
      <c r="F13" s="102"/>
      <c r="G13" s="102"/>
      <c r="H13" s="102"/>
      <c r="I13" s="102"/>
      <c r="J13" s="102"/>
      <c r="K13" s="102"/>
      <c r="L13" s="102"/>
      <c r="M13" s="102"/>
      <c r="N13" s="102"/>
      <c r="O13" s="102"/>
      <c r="P13" s="102"/>
      <c r="Q13" s="102"/>
      <c r="R13" s="102"/>
      <c r="S13" s="102"/>
    </row>
    <row r="14" ht="23.25" customHeight="1" spans="1:19">
      <c r="A14" s="102"/>
      <c r="B14" s="102"/>
      <c r="C14" s="102"/>
      <c r="D14" s="102"/>
      <c r="E14" s="102"/>
      <c r="F14" s="102"/>
      <c r="G14" s="102"/>
      <c r="H14" s="102"/>
      <c r="I14" s="102"/>
      <c r="J14" s="102"/>
      <c r="K14" s="102"/>
      <c r="L14" s="102"/>
      <c r="M14" s="102"/>
      <c r="N14" s="102"/>
      <c r="O14" s="102"/>
      <c r="P14" s="102"/>
      <c r="Q14" s="102"/>
      <c r="R14" s="102"/>
      <c r="S14" s="102"/>
    </row>
    <row r="15" ht="23.25" customHeight="1" spans="1:19">
      <c r="A15" s="102"/>
      <c r="B15" s="102"/>
      <c r="C15" s="102"/>
      <c r="D15" s="102"/>
      <c r="E15" s="102"/>
      <c r="F15" s="102"/>
      <c r="G15" s="102"/>
      <c r="H15" s="102"/>
      <c r="I15" s="102"/>
      <c r="J15" s="102"/>
      <c r="K15" s="102"/>
      <c r="L15" s="102"/>
      <c r="M15" s="102"/>
      <c r="N15" s="102"/>
      <c r="O15" s="102"/>
      <c r="P15" s="102"/>
      <c r="Q15" s="102"/>
      <c r="R15" s="102"/>
      <c r="S15" s="102"/>
    </row>
    <row r="16" ht="23.25" customHeight="1" spans="1:19">
      <c r="A16" s="102"/>
      <c r="B16" s="102"/>
      <c r="C16" s="102"/>
      <c r="D16" s="102"/>
      <c r="E16" s="102"/>
      <c r="F16" s="102"/>
      <c r="G16" s="102"/>
      <c r="H16" s="102"/>
      <c r="I16" s="102"/>
      <c r="J16" s="102"/>
      <c r="K16" s="102"/>
      <c r="L16" s="102"/>
      <c r="M16" s="102"/>
      <c r="N16" s="102"/>
      <c r="O16" s="102"/>
      <c r="P16" s="102"/>
      <c r="Q16" s="102"/>
      <c r="R16" s="102"/>
      <c r="S16" s="102"/>
    </row>
    <row r="17" ht="23.25" customHeight="1" spans="1:19">
      <c r="A17" s="102"/>
      <c r="B17" s="102"/>
      <c r="C17" s="102"/>
      <c r="D17" s="102"/>
      <c r="E17" s="102"/>
      <c r="F17" s="102"/>
      <c r="G17" s="102"/>
      <c r="H17" s="102"/>
      <c r="I17" s="102"/>
      <c r="J17" s="102"/>
      <c r="K17" s="102"/>
      <c r="L17" s="102"/>
      <c r="M17" s="102"/>
      <c r="N17" s="102"/>
      <c r="O17" s="102"/>
      <c r="P17" s="102"/>
      <c r="Q17" s="102"/>
      <c r="R17" s="102"/>
      <c r="S17" s="102"/>
    </row>
    <row r="18" ht="23.25" customHeight="1" spans="1:19">
      <c r="A18" s="102"/>
      <c r="B18" s="102"/>
      <c r="C18" s="102"/>
      <c r="D18" s="102"/>
      <c r="E18" s="102"/>
      <c r="F18" s="102"/>
      <c r="G18" s="102"/>
      <c r="H18" s="102"/>
      <c r="I18" s="102"/>
      <c r="J18" s="102"/>
      <c r="K18" s="102"/>
      <c r="L18" s="102"/>
      <c r="M18" s="102"/>
      <c r="N18" s="102"/>
      <c r="O18" s="102"/>
      <c r="P18" s="102"/>
      <c r="Q18" s="102"/>
      <c r="R18" s="102"/>
      <c r="S18" s="102"/>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1" sqref="A1"/>
    </sheetView>
  </sheetViews>
  <sheetFormatPr defaultColWidth="9" defaultRowHeight="12.75" customHeight="1"/>
  <cols>
    <col min="1" max="1" width="12" customWidth="1"/>
    <col min="2" max="3" width="7.66666666666667" customWidth="1"/>
    <col min="4" max="4" width="40" customWidth="1"/>
    <col min="5" max="5" width="10" customWidth="1"/>
    <col min="6" max="6" width="12.5" customWidth="1"/>
    <col min="7" max="9" width="11.5" customWidth="1"/>
    <col min="10" max="10" width="13.1666666666667" customWidth="1"/>
    <col min="11" max="16" width="10.8333333333333" customWidth="1"/>
  </cols>
  <sheetData>
    <row r="1" ht="23.25" customHeight="1" spans="1:18">
      <c r="A1" s="77" t="s">
        <v>694</v>
      </c>
      <c r="B1" s="145"/>
      <c r="C1" s="145"/>
      <c r="D1" s="145"/>
      <c r="E1" s="145"/>
      <c r="F1" s="145"/>
      <c r="G1" s="145"/>
      <c r="H1" s="145"/>
      <c r="I1" s="145"/>
      <c r="J1" s="145"/>
      <c r="K1" s="145"/>
      <c r="L1" s="145"/>
      <c r="M1" s="145"/>
      <c r="N1" s="145"/>
      <c r="O1" s="102"/>
      <c r="P1" s="87"/>
      <c r="Q1" s="102"/>
      <c r="R1" s="102"/>
    </row>
    <row r="2" ht="23.25" customHeight="1" spans="1:18">
      <c r="A2" s="146" t="s">
        <v>695</v>
      </c>
      <c r="B2" s="146"/>
      <c r="C2" s="146"/>
      <c r="D2" s="146"/>
      <c r="E2" s="146"/>
      <c r="F2" s="146"/>
      <c r="G2" s="146"/>
      <c r="H2" s="146"/>
      <c r="I2" s="146"/>
      <c r="J2" s="146"/>
      <c r="K2" s="146"/>
      <c r="L2" s="146"/>
      <c r="M2" s="146"/>
      <c r="N2" s="146"/>
      <c r="O2" s="146"/>
      <c r="P2" s="146"/>
      <c r="Q2" s="102"/>
      <c r="R2" s="102"/>
    </row>
    <row r="3" ht="23.25" customHeight="1" spans="1:18">
      <c r="A3" s="160" t="s">
        <v>663</v>
      </c>
      <c r="B3" s="161"/>
      <c r="C3" s="161"/>
      <c r="D3" s="161"/>
      <c r="E3" s="161"/>
      <c r="F3" s="161"/>
      <c r="G3" s="161"/>
      <c r="H3" s="161"/>
      <c r="I3" s="161"/>
      <c r="J3" s="145"/>
      <c r="K3" s="145"/>
      <c r="L3" s="145"/>
      <c r="M3" s="145"/>
      <c r="N3" s="145"/>
      <c r="O3" s="102"/>
      <c r="P3" s="158" t="s">
        <v>664</v>
      </c>
      <c r="Q3" s="102"/>
      <c r="R3" s="102"/>
    </row>
    <row r="4" ht="23.25" customHeight="1" spans="1:18">
      <c r="A4" s="147" t="s">
        <v>665</v>
      </c>
      <c r="B4" s="147"/>
      <c r="C4" s="147"/>
      <c r="D4" s="148" t="s">
        <v>666</v>
      </c>
      <c r="E4" s="147" t="s">
        <v>667</v>
      </c>
      <c r="F4" s="147" t="s">
        <v>668</v>
      </c>
      <c r="G4" s="147"/>
      <c r="H4" s="147"/>
      <c r="I4" s="149"/>
      <c r="J4" s="151" t="s">
        <v>669</v>
      </c>
      <c r="K4" s="151"/>
      <c r="L4" s="151"/>
      <c r="M4" s="151"/>
      <c r="N4" s="151"/>
      <c r="O4" s="151"/>
      <c r="P4" s="151"/>
      <c r="Q4" s="135"/>
      <c r="R4" s="135"/>
    </row>
    <row r="5" ht="23.25" customHeight="1" spans="1:18">
      <c r="A5" s="151" t="s">
        <v>670</v>
      </c>
      <c r="B5" s="151" t="s">
        <v>671</v>
      </c>
      <c r="C5" s="151" t="s">
        <v>672</v>
      </c>
      <c r="D5" s="152"/>
      <c r="E5" s="151"/>
      <c r="F5" s="151" t="s">
        <v>673</v>
      </c>
      <c r="G5" s="151" t="s">
        <v>674</v>
      </c>
      <c r="H5" s="151" t="s">
        <v>675</v>
      </c>
      <c r="I5" s="151" t="s">
        <v>676</v>
      </c>
      <c r="J5" s="151" t="s">
        <v>673</v>
      </c>
      <c r="K5" s="95" t="s">
        <v>677</v>
      </c>
      <c r="L5" s="95" t="s">
        <v>678</v>
      </c>
      <c r="M5" s="95" t="s">
        <v>679</v>
      </c>
      <c r="N5" s="95" t="s">
        <v>680</v>
      </c>
      <c r="O5" s="95" t="s">
        <v>681</v>
      </c>
      <c r="P5" s="95" t="s">
        <v>682</v>
      </c>
      <c r="Q5" s="135"/>
      <c r="R5" s="135"/>
    </row>
    <row r="6" ht="30" customHeight="1" spans="1:18">
      <c r="A6" s="162"/>
      <c r="B6" s="162"/>
      <c r="C6" s="162"/>
      <c r="D6" s="163"/>
      <c r="E6" s="151"/>
      <c r="F6" s="151"/>
      <c r="G6" s="151"/>
      <c r="H6" s="151"/>
      <c r="I6" s="151"/>
      <c r="J6" s="151"/>
      <c r="K6" s="95"/>
      <c r="L6" s="95"/>
      <c r="M6" s="95"/>
      <c r="N6" s="95"/>
      <c r="O6" s="95"/>
      <c r="P6" s="95"/>
      <c r="Q6" s="135"/>
      <c r="R6" s="135"/>
    </row>
    <row r="7" s="36" customFormat="1" ht="30.75" customHeight="1" spans="1:18">
      <c r="A7" s="155"/>
      <c r="B7" s="155"/>
      <c r="C7" s="155"/>
      <c r="D7" s="156" t="s">
        <v>673</v>
      </c>
      <c r="E7" s="159">
        <f t="shared" ref="E7:P7" si="0">E8</f>
        <v>40000</v>
      </c>
      <c r="F7" s="159">
        <f t="shared" si="0"/>
        <v>40000</v>
      </c>
      <c r="G7" s="159">
        <f t="shared" si="0"/>
        <v>0</v>
      </c>
      <c r="H7" s="159">
        <f t="shared" si="0"/>
        <v>40000</v>
      </c>
      <c r="I7" s="159">
        <f t="shared" si="0"/>
        <v>0</v>
      </c>
      <c r="J7" s="159">
        <f t="shared" si="0"/>
        <v>0</v>
      </c>
      <c r="K7" s="159">
        <f t="shared" si="0"/>
        <v>0</v>
      </c>
      <c r="L7" s="157">
        <f t="shared" si="0"/>
        <v>0</v>
      </c>
      <c r="M7" s="157">
        <f t="shared" si="0"/>
        <v>0</v>
      </c>
      <c r="N7" s="157">
        <f t="shared" si="0"/>
        <v>0</v>
      </c>
      <c r="O7" s="157">
        <f t="shared" si="0"/>
        <v>0</v>
      </c>
      <c r="P7" s="159">
        <f t="shared" si="0"/>
        <v>0</v>
      </c>
      <c r="Q7" s="102"/>
      <c r="R7" s="102"/>
    </row>
    <row r="8" ht="30.75" customHeight="1" spans="1:18">
      <c r="A8" s="155" t="s">
        <v>369</v>
      </c>
      <c r="B8" s="155" t="s">
        <v>280</v>
      </c>
      <c r="C8" s="155" t="s">
        <v>294</v>
      </c>
      <c r="D8" s="156" t="s">
        <v>696</v>
      </c>
      <c r="E8" s="159">
        <v>40000</v>
      </c>
      <c r="F8" s="159">
        <v>40000</v>
      </c>
      <c r="G8" s="159">
        <v>0</v>
      </c>
      <c r="H8" s="159">
        <v>40000</v>
      </c>
      <c r="I8" s="159">
        <v>0</v>
      </c>
      <c r="J8" s="159">
        <v>0</v>
      </c>
      <c r="K8" s="159">
        <v>0</v>
      </c>
      <c r="L8" s="157">
        <v>0</v>
      </c>
      <c r="M8" s="157">
        <v>0</v>
      </c>
      <c r="N8" s="157">
        <v>0</v>
      </c>
      <c r="O8" s="157">
        <v>0</v>
      </c>
      <c r="P8" s="159">
        <v>0</v>
      </c>
      <c r="Q8" s="102"/>
      <c r="R8" s="102"/>
    </row>
    <row r="9" ht="23.25" customHeight="1" spans="1:18">
      <c r="A9" s="102"/>
      <c r="B9" s="102"/>
      <c r="C9" s="102"/>
      <c r="D9" s="102"/>
      <c r="E9" s="102"/>
      <c r="F9" s="102"/>
      <c r="G9" s="102"/>
      <c r="H9" s="102"/>
      <c r="I9" s="102"/>
      <c r="J9" s="102"/>
      <c r="K9" s="102"/>
      <c r="L9" s="102"/>
      <c r="M9" s="102"/>
      <c r="N9" s="102"/>
      <c r="O9" s="102"/>
      <c r="P9" s="102"/>
      <c r="Q9" s="102"/>
      <c r="R9" s="102"/>
    </row>
    <row r="10" ht="23.25" customHeight="1" spans="1:18">
      <c r="A10" s="102"/>
      <c r="B10" s="102"/>
      <c r="C10" s="102"/>
      <c r="D10" s="102"/>
      <c r="E10" s="102"/>
      <c r="F10" s="102"/>
      <c r="G10" s="102"/>
      <c r="H10" s="102"/>
      <c r="I10" s="102"/>
      <c r="J10" s="102"/>
      <c r="K10" s="102"/>
      <c r="L10" s="102"/>
      <c r="M10" s="102"/>
      <c r="N10" s="102"/>
      <c r="O10" s="102"/>
      <c r="P10" s="102"/>
      <c r="Q10" s="102"/>
      <c r="R10" s="102"/>
    </row>
    <row r="11" ht="23.25" customHeight="1" spans="1:18">
      <c r="A11" s="102"/>
      <c r="B11" s="102"/>
      <c r="C11" s="102"/>
      <c r="D11" s="102"/>
      <c r="E11" s="102"/>
      <c r="F11" s="102"/>
      <c r="G11" s="102"/>
      <c r="H11" s="102"/>
      <c r="I11" s="102"/>
      <c r="J11" s="102"/>
      <c r="K11" s="102"/>
      <c r="L11" s="102"/>
      <c r="M11" s="102"/>
      <c r="N11" s="102"/>
      <c r="O11" s="102"/>
      <c r="P11" s="102"/>
      <c r="Q11" s="102"/>
      <c r="R11" s="102"/>
    </row>
    <row r="12" ht="23.25" customHeight="1" spans="1:18">
      <c r="A12" s="102"/>
      <c r="B12" s="102"/>
      <c r="C12" s="102"/>
      <c r="D12" s="102"/>
      <c r="E12" s="102"/>
      <c r="F12" s="102"/>
      <c r="G12" s="102"/>
      <c r="H12" s="102"/>
      <c r="I12" s="102"/>
      <c r="J12" s="102"/>
      <c r="K12" s="102"/>
      <c r="L12" s="102"/>
      <c r="M12" s="102"/>
      <c r="N12" s="102"/>
      <c r="O12" s="102"/>
      <c r="P12" s="102"/>
      <c r="Q12" s="102"/>
      <c r="R12" s="102"/>
    </row>
    <row r="13" ht="23.25" customHeight="1" spans="1:18">
      <c r="A13" s="102"/>
      <c r="B13" s="102"/>
      <c r="C13" s="102"/>
      <c r="D13" s="102"/>
      <c r="E13" s="102"/>
      <c r="F13" s="102"/>
      <c r="G13" s="102"/>
      <c r="H13" s="102"/>
      <c r="I13" s="102"/>
      <c r="J13" s="102"/>
      <c r="K13" s="102"/>
      <c r="L13" s="102"/>
      <c r="M13" s="102"/>
      <c r="N13" s="102"/>
      <c r="O13" s="102"/>
      <c r="P13" s="102"/>
      <c r="Q13" s="102"/>
      <c r="R13" s="102"/>
    </row>
    <row r="14" ht="23.25" customHeight="1" spans="1:18">
      <c r="A14" s="102"/>
      <c r="B14" s="102"/>
      <c r="C14" s="102"/>
      <c r="D14" s="102"/>
      <c r="E14" s="102"/>
      <c r="F14" s="102"/>
      <c r="G14" s="102"/>
      <c r="H14" s="102"/>
      <c r="I14" s="102"/>
      <c r="J14" s="102"/>
      <c r="K14" s="102"/>
      <c r="L14" s="102"/>
      <c r="M14" s="102"/>
      <c r="N14" s="102"/>
      <c r="O14" s="102"/>
      <c r="P14" s="102"/>
      <c r="Q14" s="102"/>
      <c r="R14" s="102"/>
    </row>
    <row r="15" ht="23.25" customHeight="1" spans="1:18">
      <c r="A15" s="102"/>
      <c r="B15" s="102"/>
      <c r="C15" s="102"/>
      <c r="D15" s="102"/>
      <c r="E15" s="102"/>
      <c r="F15" s="102"/>
      <c r="G15" s="102"/>
      <c r="H15" s="102"/>
      <c r="I15" s="102"/>
      <c r="J15" s="102"/>
      <c r="K15" s="102"/>
      <c r="L15" s="102"/>
      <c r="M15" s="102"/>
      <c r="N15" s="102"/>
      <c r="O15" s="102"/>
      <c r="P15" s="102"/>
      <c r="Q15" s="102"/>
      <c r="R15" s="102"/>
    </row>
    <row r="16" ht="23.25" customHeight="1" spans="1:18">
      <c r="A16" s="102"/>
      <c r="B16" s="102"/>
      <c r="C16" s="102"/>
      <c r="D16" s="102"/>
      <c r="E16" s="102"/>
      <c r="F16" s="102"/>
      <c r="G16" s="102"/>
      <c r="H16" s="102"/>
      <c r="I16" s="102"/>
      <c r="J16" s="102"/>
      <c r="K16" s="102"/>
      <c r="L16" s="102"/>
      <c r="M16" s="102"/>
      <c r="N16" s="102"/>
      <c r="O16" s="102"/>
      <c r="P16" s="102"/>
      <c r="Q16" s="102"/>
      <c r="R16" s="102"/>
    </row>
    <row r="17" ht="23.25" customHeight="1" spans="1:18">
      <c r="A17" s="102"/>
      <c r="B17" s="102"/>
      <c r="C17" s="102"/>
      <c r="D17" s="102"/>
      <c r="E17" s="102"/>
      <c r="F17" s="102"/>
      <c r="G17" s="102"/>
      <c r="H17" s="102"/>
      <c r="I17" s="102"/>
      <c r="J17" s="102"/>
      <c r="K17" s="102"/>
      <c r="L17" s="102"/>
      <c r="M17" s="102"/>
      <c r="N17" s="102"/>
      <c r="O17" s="102"/>
      <c r="P17" s="102"/>
      <c r="Q17" s="102"/>
      <c r="R17" s="102"/>
    </row>
    <row r="18" ht="23.25" customHeight="1" spans="1:18">
      <c r="A18" s="102"/>
      <c r="B18" s="102"/>
      <c r="C18" s="102"/>
      <c r="D18" s="102"/>
      <c r="E18" s="102"/>
      <c r="F18" s="102"/>
      <c r="G18" s="102"/>
      <c r="H18" s="102"/>
      <c r="I18" s="102"/>
      <c r="J18" s="102"/>
      <c r="K18" s="102"/>
      <c r="L18" s="102"/>
      <c r="M18" s="102"/>
      <c r="N18" s="102"/>
      <c r="O18" s="102"/>
      <c r="P18" s="102"/>
      <c r="Q18" s="102"/>
      <c r="R18" s="102"/>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1" sqref="A1"/>
    </sheetView>
  </sheetViews>
  <sheetFormatPr defaultColWidth="9"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77" t="s">
        <v>697</v>
      </c>
      <c r="B1" s="145"/>
      <c r="C1" s="145"/>
      <c r="D1" s="145"/>
      <c r="E1" s="145"/>
      <c r="F1" s="145"/>
      <c r="G1" s="145"/>
      <c r="H1" s="145"/>
      <c r="I1" s="145"/>
      <c r="J1" s="145"/>
      <c r="K1" s="145"/>
      <c r="L1" s="145"/>
      <c r="M1" s="145"/>
      <c r="N1" s="145"/>
      <c r="O1" s="145"/>
      <c r="Q1" s="87"/>
      <c r="R1" s="102"/>
      <c r="S1" s="102"/>
    </row>
    <row r="2" ht="23.25" customHeight="1" spans="1:19">
      <c r="A2" s="146" t="s">
        <v>698</v>
      </c>
      <c r="B2" s="146"/>
      <c r="C2" s="146"/>
      <c r="D2" s="146"/>
      <c r="E2" s="146"/>
      <c r="F2" s="146"/>
      <c r="G2" s="146"/>
      <c r="H2" s="146"/>
      <c r="I2" s="146"/>
      <c r="J2" s="146"/>
      <c r="K2" s="146"/>
      <c r="L2" s="146"/>
      <c r="M2" s="146"/>
      <c r="N2" s="146"/>
      <c r="O2" s="146"/>
      <c r="P2" s="146"/>
      <c r="Q2" s="146"/>
      <c r="R2" s="102"/>
      <c r="S2" s="102"/>
    </row>
    <row r="3" ht="23.25" customHeight="1" spans="1:19">
      <c r="A3" s="92" t="s">
        <v>663</v>
      </c>
      <c r="B3" s="93"/>
      <c r="C3" s="93"/>
      <c r="D3" s="93"/>
      <c r="E3" s="93"/>
      <c r="F3" s="93"/>
      <c r="G3" s="93"/>
      <c r="H3" s="93"/>
      <c r="I3" s="93"/>
      <c r="J3" s="145"/>
      <c r="K3" s="145"/>
      <c r="L3" s="145"/>
      <c r="M3" s="145"/>
      <c r="N3" s="145"/>
      <c r="O3" s="145"/>
      <c r="Q3" s="158" t="s">
        <v>664</v>
      </c>
      <c r="R3" s="102"/>
      <c r="S3" s="102"/>
    </row>
    <row r="4" ht="22.5" customHeight="1" spans="1:19">
      <c r="A4" s="147" t="s">
        <v>665</v>
      </c>
      <c r="B4" s="147"/>
      <c r="C4" s="147"/>
      <c r="D4" s="148" t="s">
        <v>685</v>
      </c>
      <c r="E4" s="149" t="s">
        <v>667</v>
      </c>
      <c r="F4" s="149" t="s">
        <v>686</v>
      </c>
      <c r="G4" s="150" t="s">
        <v>687</v>
      </c>
      <c r="H4" s="149" t="s">
        <v>688</v>
      </c>
      <c r="I4" s="149" t="s">
        <v>689</v>
      </c>
      <c r="J4" s="153" t="s">
        <v>690</v>
      </c>
      <c r="K4" s="153" t="s">
        <v>691</v>
      </c>
      <c r="L4" s="153" t="s">
        <v>681</v>
      </c>
      <c r="M4" s="153" t="s">
        <v>692</v>
      </c>
      <c r="N4" s="153" t="s">
        <v>676</v>
      </c>
      <c r="O4" s="153" t="s">
        <v>693</v>
      </c>
      <c r="P4" s="153" t="s">
        <v>679</v>
      </c>
      <c r="Q4" s="151" t="s">
        <v>682</v>
      </c>
      <c r="R4" s="135"/>
      <c r="S4" s="135"/>
    </row>
    <row r="5" ht="15" customHeight="1" spans="1:19">
      <c r="A5" s="151" t="s">
        <v>670</v>
      </c>
      <c r="B5" s="151" t="s">
        <v>671</v>
      </c>
      <c r="C5" s="151" t="s">
        <v>672</v>
      </c>
      <c r="D5" s="152"/>
      <c r="E5" s="153"/>
      <c r="F5" s="153"/>
      <c r="G5" s="154"/>
      <c r="H5" s="153"/>
      <c r="I5" s="153"/>
      <c r="J5" s="153"/>
      <c r="K5" s="153"/>
      <c r="L5" s="153"/>
      <c r="M5" s="153"/>
      <c r="N5" s="153"/>
      <c r="O5" s="153"/>
      <c r="P5" s="153"/>
      <c r="Q5" s="151"/>
      <c r="R5" s="135"/>
      <c r="S5" s="135"/>
    </row>
    <row r="6" ht="15" customHeight="1" spans="1:19">
      <c r="A6" s="151"/>
      <c r="B6" s="151"/>
      <c r="C6" s="151"/>
      <c r="D6" s="152"/>
      <c r="E6" s="153"/>
      <c r="F6" s="153"/>
      <c r="G6" s="154"/>
      <c r="H6" s="153"/>
      <c r="I6" s="153"/>
      <c r="J6" s="153"/>
      <c r="K6" s="153"/>
      <c r="L6" s="153"/>
      <c r="M6" s="153"/>
      <c r="N6" s="153"/>
      <c r="O6" s="153"/>
      <c r="P6" s="153"/>
      <c r="Q6" s="151"/>
      <c r="R6" s="135"/>
      <c r="S6" s="135"/>
    </row>
    <row r="7" s="36" customFormat="1" ht="30.75" customHeight="1" spans="1:19">
      <c r="A7" s="155"/>
      <c r="B7" s="155"/>
      <c r="C7" s="155"/>
      <c r="D7" s="156" t="s">
        <v>673</v>
      </c>
      <c r="E7" s="157">
        <f t="shared" ref="E7:Q7" si="0">E8</f>
        <v>40000</v>
      </c>
      <c r="F7" s="157">
        <f t="shared" si="0"/>
        <v>0</v>
      </c>
      <c r="G7" s="157">
        <f t="shared" si="0"/>
        <v>0</v>
      </c>
      <c r="H7" s="157">
        <f t="shared" si="0"/>
        <v>0</v>
      </c>
      <c r="I7" s="157">
        <f t="shared" si="0"/>
        <v>0</v>
      </c>
      <c r="J7" s="157">
        <f t="shared" si="0"/>
        <v>40000</v>
      </c>
      <c r="K7" s="157">
        <f t="shared" si="0"/>
        <v>0</v>
      </c>
      <c r="L7" s="157">
        <f t="shared" si="0"/>
        <v>0</v>
      </c>
      <c r="M7" s="157">
        <f t="shared" si="0"/>
        <v>0</v>
      </c>
      <c r="N7" s="157">
        <f t="shared" si="0"/>
        <v>0</v>
      </c>
      <c r="O7" s="157">
        <f t="shared" si="0"/>
        <v>0</v>
      </c>
      <c r="P7" s="157">
        <f t="shared" si="0"/>
        <v>0</v>
      </c>
      <c r="Q7" s="159">
        <f t="shared" si="0"/>
        <v>0</v>
      </c>
      <c r="R7" s="102"/>
      <c r="S7" s="102"/>
    </row>
    <row r="8" ht="30.75" customHeight="1" spans="1:19">
      <c r="A8" s="155" t="s">
        <v>369</v>
      </c>
      <c r="B8" s="155" t="s">
        <v>280</v>
      </c>
      <c r="C8" s="155" t="s">
        <v>294</v>
      </c>
      <c r="D8" s="156" t="s">
        <v>696</v>
      </c>
      <c r="E8" s="157">
        <v>40000</v>
      </c>
      <c r="F8" s="157">
        <v>0</v>
      </c>
      <c r="G8" s="157">
        <v>0</v>
      </c>
      <c r="H8" s="157">
        <v>0</v>
      </c>
      <c r="I8" s="157">
        <v>0</v>
      </c>
      <c r="J8" s="157">
        <v>40000</v>
      </c>
      <c r="K8" s="157">
        <v>0</v>
      </c>
      <c r="L8" s="157">
        <v>0</v>
      </c>
      <c r="M8" s="157">
        <v>0</v>
      </c>
      <c r="N8" s="157">
        <v>0</v>
      </c>
      <c r="O8" s="157">
        <v>0</v>
      </c>
      <c r="P8" s="157">
        <v>0</v>
      </c>
      <c r="Q8" s="159">
        <v>0</v>
      </c>
      <c r="R8" s="102"/>
      <c r="S8" s="102"/>
    </row>
    <row r="9" ht="23.25" customHeight="1" spans="1:19">
      <c r="A9" s="102"/>
      <c r="B9" s="102"/>
      <c r="C9" s="102"/>
      <c r="D9" s="102"/>
      <c r="E9" s="102"/>
      <c r="F9" s="102"/>
      <c r="G9" s="102"/>
      <c r="H9" s="102"/>
      <c r="I9" s="102"/>
      <c r="J9" s="102"/>
      <c r="K9" s="102"/>
      <c r="L9" s="102"/>
      <c r="M9" s="102"/>
      <c r="N9" s="102"/>
      <c r="O9" s="102"/>
      <c r="P9" s="102"/>
      <c r="Q9" s="102"/>
      <c r="R9" s="102"/>
      <c r="S9" s="102"/>
    </row>
    <row r="10" ht="23.25" customHeight="1" spans="1:19">
      <c r="A10" s="102"/>
      <c r="B10" s="102"/>
      <c r="C10" s="102"/>
      <c r="D10" s="102"/>
      <c r="E10" s="102"/>
      <c r="F10" s="102"/>
      <c r="G10" s="102"/>
      <c r="H10" s="102"/>
      <c r="I10" s="102"/>
      <c r="J10" s="102"/>
      <c r="K10" s="102"/>
      <c r="L10" s="102"/>
      <c r="M10" s="102"/>
      <c r="N10" s="102"/>
      <c r="O10" s="102"/>
      <c r="P10" s="102"/>
      <c r="Q10" s="102"/>
      <c r="R10" s="102"/>
      <c r="S10" s="102"/>
    </row>
    <row r="11" ht="23.25" customHeight="1" spans="1:19">
      <c r="A11" s="102"/>
      <c r="B11" s="102"/>
      <c r="C11" s="102"/>
      <c r="D11" s="102"/>
      <c r="E11" s="102"/>
      <c r="F11" s="102"/>
      <c r="G11" s="102"/>
      <c r="H11" s="102"/>
      <c r="I11" s="102"/>
      <c r="J11" s="102"/>
      <c r="K11" s="102"/>
      <c r="L11" s="102"/>
      <c r="M11" s="102"/>
      <c r="N11" s="102"/>
      <c r="O11" s="102"/>
      <c r="P11" s="102"/>
      <c r="Q11" s="102"/>
      <c r="R11" s="102"/>
      <c r="S11" s="102"/>
    </row>
    <row r="12" ht="23.25" customHeight="1" spans="1:19">
      <c r="A12" s="102"/>
      <c r="B12" s="102"/>
      <c r="C12" s="102"/>
      <c r="D12" s="102"/>
      <c r="E12" s="102"/>
      <c r="F12" s="102"/>
      <c r="G12" s="102"/>
      <c r="H12" s="102"/>
      <c r="I12" s="102"/>
      <c r="J12" s="102"/>
      <c r="K12" s="102"/>
      <c r="L12" s="102"/>
      <c r="M12" s="102"/>
      <c r="N12" s="102"/>
      <c r="O12" s="102"/>
      <c r="P12" s="102"/>
      <c r="Q12" s="102"/>
      <c r="R12" s="102"/>
      <c r="S12" s="102"/>
    </row>
    <row r="13" ht="23.25" customHeight="1" spans="1:19">
      <c r="A13" s="102"/>
      <c r="B13" s="102"/>
      <c r="C13" s="102"/>
      <c r="D13" s="102"/>
      <c r="E13" s="102"/>
      <c r="F13" s="102"/>
      <c r="G13" s="102"/>
      <c r="H13" s="102"/>
      <c r="I13" s="102"/>
      <c r="J13" s="102"/>
      <c r="K13" s="102"/>
      <c r="L13" s="102"/>
      <c r="M13" s="102"/>
      <c r="N13" s="102"/>
      <c r="O13" s="102"/>
      <c r="P13" s="102"/>
      <c r="Q13" s="102"/>
      <c r="R13" s="102"/>
      <c r="S13" s="102"/>
    </row>
    <row r="14" ht="23.25" customHeight="1" spans="1:19">
      <c r="A14" s="102"/>
      <c r="B14" s="102"/>
      <c r="C14" s="102"/>
      <c r="D14" s="102"/>
      <c r="E14" s="102"/>
      <c r="F14" s="102"/>
      <c r="G14" s="102"/>
      <c r="H14" s="102"/>
      <c r="I14" s="102"/>
      <c r="J14" s="102"/>
      <c r="K14" s="102"/>
      <c r="L14" s="102"/>
      <c r="M14" s="102"/>
      <c r="N14" s="102"/>
      <c r="O14" s="102"/>
      <c r="P14" s="102"/>
      <c r="Q14" s="102"/>
      <c r="R14" s="102"/>
      <c r="S14" s="102"/>
    </row>
    <row r="15" ht="23.25" customHeight="1" spans="1:19">
      <c r="A15" s="102"/>
      <c r="B15" s="102"/>
      <c r="C15" s="102"/>
      <c r="D15" s="102"/>
      <c r="E15" s="102"/>
      <c r="F15" s="102"/>
      <c r="G15" s="102"/>
      <c r="H15" s="102"/>
      <c r="I15" s="102"/>
      <c r="J15" s="102"/>
      <c r="K15" s="102"/>
      <c r="L15" s="102"/>
      <c r="M15" s="102"/>
      <c r="N15" s="102"/>
      <c r="O15" s="102"/>
      <c r="P15" s="102"/>
      <c r="Q15" s="102"/>
      <c r="R15" s="102"/>
      <c r="S15" s="102"/>
    </row>
    <row r="16" ht="23.25" customHeight="1" spans="1:19">
      <c r="A16" s="102"/>
      <c r="B16" s="102"/>
      <c r="C16" s="102"/>
      <c r="D16" s="102"/>
      <c r="E16" s="102"/>
      <c r="F16" s="102"/>
      <c r="G16" s="102"/>
      <c r="H16" s="102"/>
      <c r="I16" s="102"/>
      <c r="J16" s="102"/>
      <c r="K16" s="102"/>
      <c r="L16" s="102"/>
      <c r="M16" s="102"/>
      <c r="N16" s="102"/>
      <c r="O16" s="102"/>
      <c r="P16" s="102"/>
      <c r="Q16" s="102"/>
      <c r="R16" s="102"/>
      <c r="S16" s="102"/>
    </row>
    <row r="17" ht="23.25" customHeight="1" spans="1:19">
      <c r="A17" s="102"/>
      <c r="B17" s="102"/>
      <c r="C17" s="102"/>
      <c r="D17" s="102"/>
      <c r="E17" s="102"/>
      <c r="F17" s="102"/>
      <c r="G17" s="102"/>
      <c r="H17" s="102"/>
      <c r="I17" s="102"/>
      <c r="J17" s="102"/>
      <c r="K17" s="102"/>
      <c r="L17" s="102"/>
      <c r="M17" s="102"/>
      <c r="N17" s="102"/>
      <c r="O17" s="102"/>
      <c r="P17" s="102"/>
      <c r="Q17" s="102"/>
      <c r="R17" s="102"/>
      <c r="S17" s="102"/>
    </row>
    <row r="18" ht="23.25" customHeight="1" spans="1:19">
      <c r="A18" s="102"/>
      <c r="B18" s="102"/>
      <c r="C18" s="102"/>
      <c r="D18" s="102"/>
      <c r="E18" s="102"/>
      <c r="F18" s="102"/>
      <c r="G18" s="102"/>
      <c r="H18" s="102"/>
      <c r="I18" s="102"/>
      <c r="J18" s="102"/>
      <c r="K18" s="102"/>
      <c r="L18" s="102"/>
      <c r="M18" s="102"/>
      <c r="N18" s="102"/>
      <c r="O18" s="102"/>
      <c r="P18" s="102"/>
      <c r="Q18" s="102"/>
      <c r="R18" s="102"/>
      <c r="S18" s="102"/>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5"/>
  <sheetViews>
    <sheetView showGridLines="0" showZeros="0" workbookViewId="0">
      <selection activeCell="H18" sqref="H18"/>
    </sheetView>
  </sheetViews>
  <sheetFormatPr defaultColWidth="9" defaultRowHeight="12.75" customHeight="1"/>
  <cols>
    <col min="1" max="1" width="10.5" customWidth="1"/>
    <col min="2" max="3" width="6.83333333333333" customWidth="1"/>
    <col min="4" max="4" width="38" customWidth="1"/>
    <col min="5" max="5" width="11.6666666666667" customWidth="1"/>
    <col min="6" max="6" width="12.5" customWidth="1"/>
    <col min="7" max="7" width="11.6666666666667" customWidth="1"/>
    <col min="8" max="9" width="11.5" customWidth="1"/>
    <col min="10" max="10" width="13.1666666666667" customWidth="1"/>
    <col min="11" max="16" width="11.3333333333333" customWidth="1"/>
  </cols>
  <sheetData>
    <row r="1" ht="23.25" customHeight="1" spans="1:18">
      <c r="A1" s="117" t="s">
        <v>699</v>
      </c>
      <c r="B1" s="118"/>
      <c r="C1" s="118"/>
      <c r="D1" s="118"/>
      <c r="E1" s="118"/>
      <c r="F1" s="118"/>
      <c r="G1" s="118"/>
      <c r="H1" s="118"/>
      <c r="I1" s="118"/>
      <c r="J1" s="118"/>
      <c r="K1" s="118"/>
      <c r="L1" s="118"/>
      <c r="M1" s="118"/>
      <c r="N1" s="118"/>
      <c r="O1" s="143"/>
      <c r="P1" s="133"/>
      <c r="Q1" s="102"/>
      <c r="R1" s="102"/>
    </row>
    <row r="2" ht="23.25" customHeight="1" spans="1:18">
      <c r="A2" s="119" t="s">
        <v>700</v>
      </c>
      <c r="B2" s="119"/>
      <c r="C2" s="119"/>
      <c r="D2" s="119"/>
      <c r="E2" s="119"/>
      <c r="F2" s="119"/>
      <c r="G2" s="119"/>
      <c r="H2" s="119"/>
      <c r="I2" s="119"/>
      <c r="J2" s="119"/>
      <c r="K2" s="119"/>
      <c r="L2" s="119"/>
      <c r="M2" s="119"/>
      <c r="N2" s="119"/>
      <c r="O2" s="119"/>
      <c r="P2" s="119"/>
      <c r="Q2" s="102"/>
      <c r="R2" s="102"/>
    </row>
    <row r="3" ht="23.25" customHeight="1" spans="1:18">
      <c r="A3" s="137" t="s">
        <v>420</v>
      </c>
      <c r="B3" s="138"/>
      <c r="C3" s="138"/>
      <c r="D3" s="138"/>
      <c r="E3" s="138"/>
      <c r="F3" s="138"/>
      <c r="G3" s="138"/>
      <c r="H3" s="138"/>
      <c r="I3" s="138"/>
      <c r="J3" s="118"/>
      <c r="K3" s="118"/>
      <c r="L3" s="118"/>
      <c r="M3" s="118"/>
      <c r="N3" s="118"/>
      <c r="O3" s="143"/>
      <c r="P3" s="134" t="s">
        <v>421</v>
      </c>
      <c r="Q3" s="102"/>
      <c r="R3" s="102"/>
    </row>
    <row r="4" ht="23.25" customHeight="1" spans="1:18">
      <c r="A4" s="122" t="s">
        <v>422</v>
      </c>
      <c r="B4" s="122"/>
      <c r="C4" s="122"/>
      <c r="D4" s="123" t="s">
        <v>427</v>
      </c>
      <c r="E4" s="139" t="s">
        <v>423</v>
      </c>
      <c r="F4" s="122" t="s">
        <v>424</v>
      </c>
      <c r="G4" s="122"/>
      <c r="H4" s="122"/>
      <c r="I4" s="124"/>
      <c r="J4" s="126" t="s">
        <v>425</v>
      </c>
      <c r="K4" s="126"/>
      <c r="L4" s="126"/>
      <c r="M4" s="126"/>
      <c r="N4" s="126"/>
      <c r="O4" s="126"/>
      <c r="P4" s="126"/>
      <c r="Q4" s="135"/>
      <c r="R4" s="135"/>
    </row>
    <row r="5" ht="23.25" customHeight="1" spans="1:18">
      <c r="A5" s="126" t="s">
        <v>438</v>
      </c>
      <c r="B5" s="126" t="s">
        <v>439</v>
      </c>
      <c r="C5" s="126" t="s">
        <v>440</v>
      </c>
      <c r="D5" s="127"/>
      <c r="E5" s="140"/>
      <c r="F5" s="126" t="s">
        <v>428</v>
      </c>
      <c r="G5" s="126" t="s">
        <v>429</v>
      </c>
      <c r="H5" s="126" t="s">
        <v>430</v>
      </c>
      <c r="I5" s="126" t="s">
        <v>431</v>
      </c>
      <c r="J5" s="126" t="s">
        <v>428</v>
      </c>
      <c r="K5" s="144" t="s">
        <v>432</v>
      </c>
      <c r="L5" s="144" t="s">
        <v>433</v>
      </c>
      <c r="M5" s="144" t="s">
        <v>434</v>
      </c>
      <c r="N5" s="144" t="s">
        <v>435</v>
      </c>
      <c r="O5" s="144" t="s">
        <v>436</v>
      </c>
      <c r="P5" s="144" t="s">
        <v>437</v>
      </c>
      <c r="Q5" s="135"/>
      <c r="R5" s="135"/>
    </row>
    <row r="6" ht="30" customHeight="1" spans="1:18">
      <c r="A6" s="126"/>
      <c r="B6" s="126"/>
      <c r="C6" s="126"/>
      <c r="D6" s="127"/>
      <c r="E6" s="140"/>
      <c r="F6" s="126"/>
      <c r="G6" s="126"/>
      <c r="H6" s="126"/>
      <c r="I6" s="126"/>
      <c r="J6" s="126"/>
      <c r="K6" s="144"/>
      <c r="L6" s="144"/>
      <c r="M6" s="144"/>
      <c r="N6" s="144"/>
      <c r="O6" s="144"/>
      <c r="P6" s="144"/>
      <c r="Q6" s="135"/>
      <c r="R6" s="135"/>
    </row>
    <row r="7" s="36" customFormat="1" ht="26.25" customHeight="1" spans="1:18">
      <c r="A7" s="141"/>
      <c r="B7" s="141"/>
      <c r="C7" s="141"/>
      <c r="D7" s="142" t="s">
        <v>428</v>
      </c>
      <c r="E7" s="132">
        <f t="shared" ref="E7:P7" si="0">SUM(E8:E165)</f>
        <v>383140000</v>
      </c>
      <c r="F7" s="132">
        <f t="shared" si="0"/>
        <v>187650000</v>
      </c>
      <c r="G7" s="132">
        <f t="shared" si="0"/>
        <v>169720251</v>
      </c>
      <c r="H7" s="132">
        <f t="shared" si="0"/>
        <v>17512589</v>
      </c>
      <c r="I7" s="132">
        <f t="shared" si="0"/>
        <v>417160</v>
      </c>
      <c r="J7" s="136">
        <f t="shared" si="0"/>
        <v>195490000</v>
      </c>
      <c r="K7" s="136">
        <f t="shared" si="0"/>
        <v>193589000</v>
      </c>
      <c r="L7" s="132">
        <f t="shared" si="0"/>
        <v>1821000</v>
      </c>
      <c r="M7" s="132">
        <f t="shared" si="0"/>
        <v>0</v>
      </c>
      <c r="N7" s="132">
        <f t="shared" si="0"/>
        <v>50000</v>
      </c>
      <c r="O7" s="132">
        <f t="shared" si="0"/>
        <v>0</v>
      </c>
      <c r="P7" s="136">
        <f t="shared" si="0"/>
        <v>30000</v>
      </c>
      <c r="Q7" s="102"/>
      <c r="R7" s="102"/>
    </row>
    <row r="8" ht="26.25" customHeight="1" spans="1:18">
      <c r="A8" s="141" t="s">
        <v>275</v>
      </c>
      <c r="B8" s="141" t="s">
        <v>276</v>
      </c>
      <c r="C8" s="141" t="s">
        <v>276</v>
      </c>
      <c r="D8" s="142" t="s">
        <v>441</v>
      </c>
      <c r="E8" s="132">
        <v>2483272</v>
      </c>
      <c r="F8" s="132">
        <v>2483272</v>
      </c>
      <c r="G8" s="132">
        <v>1705787</v>
      </c>
      <c r="H8" s="132">
        <v>777485</v>
      </c>
      <c r="I8" s="132">
        <v>0</v>
      </c>
      <c r="J8" s="136">
        <v>0</v>
      </c>
      <c r="K8" s="136">
        <v>0</v>
      </c>
      <c r="L8" s="132">
        <v>0</v>
      </c>
      <c r="M8" s="132">
        <v>0</v>
      </c>
      <c r="N8" s="132">
        <v>0</v>
      </c>
      <c r="O8" s="132">
        <v>0</v>
      </c>
      <c r="P8" s="136">
        <v>0</v>
      </c>
      <c r="Q8" s="102"/>
      <c r="R8" s="102"/>
    </row>
    <row r="9" ht="26.25" customHeight="1" spans="1:18">
      <c r="A9" s="141" t="s">
        <v>275</v>
      </c>
      <c r="B9" s="141" t="s">
        <v>276</v>
      </c>
      <c r="C9" s="141" t="s">
        <v>278</v>
      </c>
      <c r="D9" s="142" t="s">
        <v>442</v>
      </c>
      <c r="E9" s="132">
        <v>227000</v>
      </c>
      <c r="F9" s="132">
        <v>0</v>
      </c>
      <c r="G9" s="132">
        <v>0</v>
      </c>
      <c r="H9" s="132">
        <v>0</v>
      </c>
      <c r="I9" s="132">
        <v>0</v>
      </c>
      <c r="J9" s="136">
        <v>227000</v>
      </c>
      <c r="K9" s="136">
        <v>227000</v>
      </c>
      <c r="L9" s="132">
        <v>0</v>
      </c>
      <c r="M9" s="132">
        <v>0</v>
      </c>
      <c r="N9" s="132">
        <v>0</v>
      </c>
      <c r="O9" s="132">
        <v>0</v>
      </c>
      <c r="P9" s="136">
        <v>0</v>
      </c>
      <c r="Q9" s="102"/>
      <c r="R9" s="102"/>
    </row>
    <row r="10" ht="26.25" customHeight="1" spans="1:18">
      <c r="A10" s="141" t="s">
        <v>275</v>
      </c>
      <c r="B10" s="141" t="s">
        <v>276</v>
      </c>
      <c r="C10" s="141" t="s">
        <v>280</v>
      </c>
      <c r="D10" s="142" t="s">
        <v>443</v>
      </c>
      <c r="E10" s="132">
        <v>208000</v>
      </c>
      <c r="F10" s="132">
        <v>0</v>
      </c>
      <c r="G10" s="132">
        <v>0</v>
      </c>
      <c r="H10" s="132">
        <v>0</v>
      </c>
      <c r="I10" s="132">
        <v>0</v>
      </c>
      <c r="J10" s="136">
        <v>208000</v>
      </c>
      <c r="K10" s="136">
        <v>208000</v>
      </c>
      <c r="L10" s="132">
        <v>0</v>
      </c>
      <c r="M10" s="132">
        <v>0</v>
      </c>
      <c r="N10" s="132">
        <v>0</v>
      </c>
      <c r="O10" s="132">
        <v>0</v>
      </c>
      <c r="P10" s="136">
        <v>0</v>
      </c>
      <c r="Q10" s="102"/>
      <c r="R10" s="102"/>
    </row>
    <row r="11" ht="26.25" customHeight="1" spans="1:18">
      <c r="A11" s="141" t="s">
        <v>275</v>
      </c>
      <c r="B11" s="141" t="s">
        <v>276</v>
      </c>
      <c r="C11" s="141" t="s">
        <v>282</v>
      </c>
      <c r="D11" s="142" t="s">
        <v>444</v>
      </c>
      <c r="E11" s="132">
        <v>40000</v>
      </c>
      <c r="F11" s="132">
        <v>0</v>
      </c>
      <c r="G11" s="132">
        <v>0</v>
      </c>
      <c r="H11" s="132">
        <v>0</v>
      </c>
      <c r="I11" s="132">
        <v>0</v>
      </c>
      <c r="J11" s="136">
        <v>40000</v>
      </c>
      <c r="K11" s="136">
        <v>40000</v>
      </c>
      <c r="L11" s="132">
        <v>0</v>
      </c>
      <c r="M11" s="132">
        <v>0</v>
      </c>
      <c r="N11" s="132">
        <v>0</v>
      </c>
      <c r="O11" s="132">
        <v>0</v>
      </c>
      <c r="P11" s="136">
        <v>0</v>
      </c>
      <c r="Q11" s="102"/>
      <c r="R11" s="102"/>
    </row>
    <row r="12" ht="26.25" customHeight="1" spans="1:18">
      <c r="A12" s="141" t="s">
        <v>275</v>
      </c>
      <c r="B12" s="141" t="s">
        <v>276</v>
      </c>
      <c r="C12" s="141" t="s">
        <v>284</v>
      </c>
      <c r="D12" s="142" t="s">
        <v>445</v>
      </c>
      <c r="E12" s="132">
        <v>48000</v>
      </c>
      <c r="F12" s="132">
        <v>0</v>
      </c>
      <c r="G12" s="132">
        <v>0</v>
      </c>
      <c r="H12" s="132">
        <v>0</v>
      </c>
      <c r="I12" s="132">
        <v>0</v>
      </c>
      <c r="J12" s="136">
        <v>48000</v>
      </c>
      <c r="K12" s="136">
        <v>48000</v>
      </c>
      <c r="L12" s="132">
        <v>0</v>
      </c>
      <c r="M12" s="132">
        <v>0</v>
      </c>
      <c r="N12" s="132">
        <v>0</v>
      </c>
      <c r="O12" s="132">
        <v>0</v>
      </c>
      <c r="P12" s="136">
        <v>0</v>
      </c>
      <c r="Q12" s="102"/>
      <c r="R12" s="102"/>
    </row>
    <row r="13" ht="26.25" customHeight="1" spans="1:18">
      <c r="A13" s="141" t="s">
        <v>275</v>
      </c>
      <c r="B13" s="141" t="s">
        <v>276</v>
      </c>
      <c r="C13" s="141" t="s">
        <v>286</v>
      </c>
      <c r="D13" s="142" t="s">
        <v>446</v>
      </c>
      <c r="E13" s="132">
        <v>96000</v>
      </c>
      <c r="F13" s="132">
        <v>0</v>
      </c>
      <c r="G13" s="132">
        <v>0</v>
      </c>
      <c r="H13" s="132">
        <v>0</v>
      </c>
      <c r="I13" s="132">
        <v>0</v>
      </c>
      <c r="J13" s="136">
        <v>96000</v>
      </c>
      <c r="K13" s="136">
        <v>96000</v>
      </c>
      <c r="L13" s="132">
        <v>0</v>
      </c>
      <c r="M13" s="132">
        <v>0</v>
      </c>
      <c r="N13" s="132">
        <v>0</v>
      </c>
      <c r="O13" s="132">
        <v>0</v>
      </c>
      <c r="P13" s="136">
        <v>0</v>
      </c>
      <c r="Q13" s="102"/>
      <c r="R13" s="102"/>
    </row>
    <row r="14" ht="26.25" customHeight="1" spans="1:18">
      <c r="A14" s="141" t="s">
        <v>275</v>
      </c>
      <c r="B14" s="141" t="s">
        <v>276</v>
      </c>
      <c r="C14" s="141" t="s">
        <v>288</v>
      </c>
      <c r="D14" s="142" t="s">
        <v>447</v>
      </c>
      <c r="E14" s="132">
        <v>38092</v>
      </c>
      <c r="F14" s="132">
        <v>38092</v>
      </c>
      <c r="G14" s="132">
        <v>38092</v>
      </c>
      <c r="H14" s="132">
        <v>0</v>
      </c>
      <c r="I14" s="132">
        <v>0</v>
      </c>
      <c r="J14" s="136">
        <v>0</v>
      </c>
      <c r="K14" s="136">
        <v>0</v>
      </c>
      <c r="L14" s="132">
        <v>0</v>
      </c>
      <c r="M14" s="132">
        <v>0</v>
      </c>
      <c r="N14" s="132">
        <v>0</v>
      </c>
      <c r="O14" s="132">
        <v>0</v>
      </c>
      <c r="P14" s="136">
        <v>0</v>
      </c>
      <c r="Q14" s="102"/>
      <c r="R14" s="102"/>
    </row>
    <row r="15" ht="26.25" customHeight="1" spans="1:18">
      <c r="A15" s="141" t="s">
        <v>275</v>
      </c>
      <c r="B15" s="141" t="s">
        <v>278</v>
      </c>
      <c r="C15" s="141" t="s">
        <v>276</v>
      </c>
      <c r="D15" s="142" t="s">
        <v>441</v>
      </c>
      <c r="E15" s="132">
        <v>1549842</v>
      </c>
      <c r="F15" s="132">
        <v>1549842</v>
      </c>
      <c r="G15" s="132">
        <v>1064774</v>
      </c>
      <c r="H15" s="132">
        <v>485068</v>
      </c>
      <c r="I15" s="132">
        <v>0</v>
      </c>
      <c r="J15" s="136">
        <v>0</v>
      </c>
      <c r="K15" s="136">
        <v>0</v>
      </c>
      <c r="L15" s="132">
        <v>0</v>
      </c>
      <c r="M15" s="132">
        <v>0</v>
      </c>
      <c r="N15" s="132">
        <v>0</v>
      </c>
      <c r="O15" s="132">
        <v>0</v>
      </c>
      <c r="P15" s="136">
        <v>0</v>
      </c>
      <c r="Q15" s="102"/>
      <c r="R15" s="102"/>
    </row>
    <row r="16" ht="26.25" customHeight="1" spans="1:18">
      <c r="A16" s="141" t="s">
        <v>275</v>
      </c>
      <c r="B16" s="141" t="s">
        <v>278</v>
      </c>
      <c r="C16" s="141" t="s">
        <v>278</v>
      </c>
      <c r="D16" s="142" t="s">
        <v>442</v>
      </c>
      <c r="E16" s="132">
        <v>159000</v>
      </c>
      <c r="F16" s="132">
        <v>0</v>
      </c>
      <c r="G16" s="132">
        <v>0</v>
      </c>
      <c r="H16" s="132">
        <v>0</v>
      </c>
      <c r="I16" s="132">
        <v>0</v>
      </c>
      <c r="J16" s="136">
        <v>159000</v>
      </c>
      <c r="K16" s="136">
        <v>159000</v>
      </c>
      <c r="L16" s="132">
        <v>0</v>
      </c>
      <c r="M16" s="132">
        <v>0</v>
      </c>
      <c r="N16" s="132">
        <v>0</v>
      </c>
      <c r="O16" s="132">
        <v>0</v>
      </c>
      <c r="P16" s="136">
        <v>0</v>
      </c>
      <c r="Q16" s="102"/>
      <c r="R16" s="102"/>
    </row>
    <row r="17" ht="26.25" customHeight="1" spans="1:18">
      <c r="A17" s="141" t="s">
        <v>275</v>
      </c>
      <c r="B17" s="141" t="s">
        <v>278</v>
      </c>
      <c r="C17" s="141" t="s">
        <v>280</v>
      </c>
      <c r="D17" s="142" t="s">
        <v>448</v>
      </c>
      <c r="E17" s="132">
        <v>192000</v>
      </c>
      <c r="F17" s="132">
        <v>0</v>
      </c>
      <c r="G17" s="132">
        <v>0</v>
      </c>
      <c r="H17" s="132">
        <v>0</v>
      </c>
      <c r="I17" s="132">
        <v>0</v>
      </c>
      <c r="J17" s="136">
        <v>192000</v>
      </c>
      <c r="K17" s="136">
        <v>192000</v>
      </c>
      <c r="L17" s="132">
        <v>0</v>
      </c>
      <c r="M17" s="132">
        <v>0</v>
      </c>
      <c r="N17" s="132">
        <v>0</v>
      </c>
      <c r="O17" s="132">
        <v>0</v>
      </c>
      <c r="P17" s="136">
        <v>0</v>
      </c>
      <c r="Q17" s="102"/>
      <c r="R17" s="102"/>
    </row>
    <row r="18" ht="26.25" customHeight="1" spans="1:18">
      <c r="A18" s="141" t="s">
        <v>275</v>
      </c>
      <c r="B18" s="141" t="s">
        <v>278</v>
      </c>
      <c r="C18" s="141" t="s">
        <v>282</v>
      </c>
      <c r="D18" s="142" t="s">
        <v>449</v>
      </c>
      <c r="E18" s="132">
        <v>96000</v>
      </c>
      <c r="F18" s="132">
        <v>0</v>
      </c>
      <c r="G18" s="132">
        <v>0</v>
      </c>
      <c r="H18" s="132">
        <v>0</v>
      </c>
      <c r="I18" s="132">
        <v>0</v>
      </c>
      <c r="J18" s="136">
        <v>96000</v>
      </c>
      <c r="K18" s="136">
        <v>96000</v>
      </c>
      <c r="L18" s="132">
        <v>0</v>
      </c>
      <c r="M18" s="132">
        <v>0</v>
      </c>
      <c r="N18" s="132">
        <v>0</v>
      </c>
      <c r="O18" s="132">
        <v>0</v>
      </c>
      <c r="P18" s="136">
        <v>0</v>
      </c>
      <c r="Q18" s="102"/>
      <c r="R18" s="102"/>
    </row>
    <row r="19" ht="26.25" customHeight="1" spans="1:16">
      <c r="A19" s="141" t="s">
        <v>275</v>
      </c>
      <c r="B19" s="141" t="s">
        <v>278</v>
      </c>
      <c r="C19" s="141" t="s">
        <v>292</v>
      </c>
      <c r="D19" s="142" t="s">
        <v>450</v>
      </c>
      <c r="E19" s="132">
        <v>90000</v>
      </c>
      <c r="F19" s="132">
        <v>0</v>
      </c>
      <c r="G19" s="132">
        <v>0</v>
      </c>
      <c r="H19" s="132">
        <v>0</v>
      </c>
      <c r="I19" s="132">
        <v>0</v>
      </c>
      <c r="J19" s="136">
        <v>90000</v>
      </c>
      <c r="K19" s="136">
        <v>90000</v>
      </c>
      <c r="L19" s="132">
        <v>0</v>
      </c>
      <c r="M19" s="132">
        <v>0</v>
      </c>
      <c r="N19" s="132">
        <v>0</v>
      </c>
      <c r="O19" s="132">
        <v>0</v>
      </c>
      <c r="P19" s="136">
        <v>0</v>
      </c>
    </row>
    <row r="20" ht="26.25" customHeight="1" spans="1:16">
      <c r="A20" s="141" t="s">
        <v>275</v>
      </c>
      <c r="B20" s="141" t="s">
        <v>294</v>
      </c>
      <c r="C20" s="141" t="s">
        <v>276</v>
      </c>
      <c r="D20" s="142" t="s">
        <v>441</v>
      </c>
      <c r="E20" s="132">
        <v>58924296</v>
      </c>
      <c r="F20" s="132">
        <v>26753396</v>
      </c>
      <c r="G20" s="132">
        <v>24119800</v>
      </c>
      <c r="H20" s="132">
        <v>2631636</v>
      </c>
      <c r="I20" s="132">
        <v>1960</v>
      </c>
      <c r="J20" s="136">
        <v>32170900</v>
      </c>
      <c r="K20" s="136">
        <v>31170900</v>
      </c>
      <c r="L20" s="132">
        <v>1000000</v>
      </c>
      <c r="M20" s="132">
        <v>0</v>
      </c>
      <c r="N20" s="132">
        <v>0</v>
      </c>
      <c r="O20" s="132">
        <v>0</v>
      </c>
      <c r="P20" s="136">
        <v>0</v>
      </c>
    </row>
    <row r="21" ht="26.25" customHeight="1" spans="1:16">
      <c r="A21" s="141" t="s">
        <v>275</v>
      </c>
      <c r="B21" s="141" t="s">
        <v>294</v>
      </c>
      <c r="C21" s="141" t="s">
        <v>278</v>
      </c>
      <c r="D21" s="142" t="s">
        <v>442</v>
      </c>
      <c r="E21" s="132">
        <v>37770800</v>
      </c>
      <c r="F21" s="132">
        <v>0</v>
      </c>
      <c r="G21" s="132">
        <v>0</v>
      </c>
      <c r="H21" s="132">
        <v>0</v>
      </c>
      <c r="I21" s="132">
        <v>0</v>
      </c>
      <c r="J21" s="136">
        <v>37770800</v>
      </c>
      <c r="K21" s="136">
        <v>37770800</v>
      </c>
      <c r="L21" s="132">
        <v>0</v>
      </c>
      <c r="M21" s="132">
        <v>0</v>
      </c>
      <c r="N21" s="132">
        <v>0</v>
      </c>
      <c r="O21" s="132">
        <v>0</v>
      </c>
      <c r="P21" s="136">
        <v>0</v>
      </c>
    </row>
    <row r="22" ht="26.25" customHeight="1" spans="1:16">
      <c r="A22" s="141" t="s">
        <v>275</v>
      </c>
      <c r="B22" s="141" t="s">
        <v>294</v>
      </c>
      <c r="C22" s="141" t="s">
        <v>294</v>
      </c>
      <c r="D22" s="142" t="s">
        <v>451</v>
      </c>
      <c r="E22" s="132">
        <v>4490000</v>
      </c>
      <c r="F22" s="132">
        <v>0</v>
      </c>
      <c r="G22" s="132">
        <v>0</v>
      </c>
      <c r="H22" s="132">
        <v>0</v>
      </c>
      <c r="I22" s="132">
        <v>0</v>
      </c>
      <c r="J22" s="136">
        <v>4490000</v>
      </c>
      <c r="K22" s="136">
        <v>4490000</v>
      </c>
      <c r="L22" s="132">
        <v>0</v>
      </c>
      <c r="M22" s="132">
        <v>0</v>
      </c>
      <c r="N22" s="132">
        <v>0</v>
      </c>
      <c r="O22" s="132">
        <v>0</v>
      </c>
      <c r="P22" s="136">
        <v>0</v>
      </c>
    </row>
    <row r="23" ht="26.25" customHeight="1" spans="1:16">
      <c r="A23" s="141" t="s">
        <v>275</v>
      </c>
      <c r="B23" s="141" t="s">
        <v>294</v>
      </c>
      <c r="C23" s="141" t="s">
        <v>282</v>
      </c>
      <c r="D23" s="142" t="s">
        <v>452</v>
      </c>
      <c r="E23" s="132">
        <v>56000</v>
      </c>
      <c r="F23" s="132">
        <v>0</v>
      </c>
      <c r="G23" s="132">
        <v>0</v>
      </c>
      <c r="H23" s="132">
        <v>0</v>
      </c>
      <c r="I23" s="132">
        <v>0</v>
      </c>
      <c r="J23" s="136">
        <v>56000</v>
      </c>
      <c r="K23" s="136">
        <v>56000</v>
      </c>
      <c r="L23" s="132">
        <v>0</v>
      </c>
      <c r="M23" s="132">
        <v>0</v>
      </c>
      <c r="N23" s="132">
        <v>0</v>
      </c>
      <c r="O23" s="132">
        <v>0</v>
      </c>
      <c r="P23" s="136">
        <v>0</v>
      </c>
    </row>
    <row r="24" ht="26.25" customHeight="1" spans="1:16">
      <c r="A24" s="141" t="s">
        <v>275</v>
      </c>
      <c r="B24" s="141" t="s">
        <v>294</v>
      </c>
      <c r="C24" s="141" t="s">
        <v>284</v>
      </c>
      <c r="D24" s="142" t="s">
        <v>453</v>
      </c>
      <c r="E24" s="132">
        <v>260183</v>
      </c>
      <c r="F24" s="132">
        <v>260183</v>
      </c>
      <c r="G24" s="132">
        <v>203927</v>
      </c>
      <c r="H24" s="132">
        <v>56256</v>
      </c>
      <c r="I24" s="132">
        <v>0</v>
      </c>
      <c r="J24" s="136">
        <v>0</v>
      </c>
      <c r="K24" s="136">
        <v>0</v>
      </c>
      <c r="L24" s="132">
        <v>0</v>
      </c>
      <c r="M24" s="132">
        <v>0</v>
      </c>
      <c r="N24" s="132">
        <v>0</v>
      </c>
      <c r="O24" s="132">
        <v>0</v>
      </c>
      <c r="P24" s="136">
        <v>0</v>
      </c>
    </row>
    <row r="25" ht="26.25" customHeight="1" spans="1:16">
      <c r="A25" s="141" t="s">
        <v>275</v>
      </c>
      <c r="B25" s="141" t="s">
        <v>294</v>
      </c>
      <c r="C25" s="141" t="s">
        <v>286</v>
      </c>
      <c r="D25" s="142" t="s">
        <v>454</v>
      </c>
      <c r="E25" s="132">
        <v>2716188</v>
      </c>
      <c r="F25" s="132">
        <v>766188</v>
      </c>
      <c r="G25" s="132">
        <v>626546</v>
      </c>
      <c r="H25" s="132">
        <v>139642</v>
      </c>
      <c r="I25" s="132">
        <v>0</v>
      </c>
      <c r="J25" s="136">
        <v>1950000</v>
      </c>
      <c r="K25" s="136">
        <v>1950000</v>
      </c>
      <c r="L25" s="132">
        <v>0</v>
      </c>
      <c r="M25" s="132">
        <v>0</v>
      </c>
      <c r="N25" s="132">
        <v>0</v>
      </c>
      <c r="O25" s="132">
        <v>0</v>
      </c>
      <c r="P25" s="136">
        <v>0</v>
      </c>
    </row>
    <row r="26" ht="26.25" customHeight="1" spans="1:16">
      <c r="A26" s="141" t="s">
        <v>275</v>
      </c>
      <c r="B26" s="141" t="s">
        <v>294</v>
      </c>
      <c r="C26" s="141" t="s">
        <v>288</v>
      </c>
      <c r="D26" s="142" t="s">
        <v>447</v>
      </c>
      <c r="E26" s="132">
        <v>1072911</v>
      </c>
      <c r="F26" s="132">
        <v>932911</v>
      </c>
      <c r="G26" s="132">
        <v>797911</v>
      </c>
      <c r="H26" s="132">
        <v>135000</v>
      </c>
      <c r="I26" s="132">
        <v>0</v>
      </c>
      <c r="J26" s="136">
        <v>140000</v>
      </c>
      <c r="K26" s="136">
        <v>140000</v>
      </c>
      <c r="L26" s="132">
        <v>0</v>
      </c>
      <c r="M26" s="132">
        <v>0</v>
      </c>
      <c r="N26" s="132">
        <v>0</v>
      </c>
      <c r="O26" s="132">
        <v>0</v>
      </c>
      <c r="P26" s="136">
        <v>0</v>
      </c>
    </row>
    <row r="27" ht="26.25" customHeight="1" spans="1:16">
      <c r="A27" s="141" t="s">
        <v>275</v>
      </c>
      <c r="B27" s="141" t="s">
        <v>294</v>
      </c>
      <c r="C27" s="141" t="s">
        <v>292</v>
      </c>
      <c r="D27" s="142" t="s">
        <v>455</v>
      </c>
      <c r="E27" s="132">
        <v>4500000</v>
      </c>
      <c r="F27" s="132">
        <v>0</v>
      </c>
      <c r="G27" s="132">
        <v>0</v>
      </c>
      <c r="H27" s="132">
        <v>0</v>
      </c>
      <c r="I27" s="132">
        <v>0</v>
      </c>
      <c r="J27" s="136">
        <v>4500000</v>
      </c>
      <c r="K27" s="136">
        <v>4500000</v>
      </c>
      <c r="L27" s="132">
        <v>0</v>
      </c>
      <c r="M27" s="132">
        <v>0</v>
      </c>
      <c r="N27" s="132">
        <v>0</v>
      </c>
      <c r="O27" s="132">
        <v>0</v>
      </c>
      <c r="P27" s="136">
        <v>0</v>
      </c>
    </row>
    <row r="28" ht="26.25" customHeight="1" spans="1:16">
      <c r="A28" s="141" t="s">
        <v>275</v>
      </c>
      <c r="B28" s="141" t="s">
        <v>280</v>
      </c>
      <c r="C28" s="141" t="s">
        <v>276</v>
      </c>
      <c r="D28" s="142" t="s">
        <v>441</v>
      </c>
      <c r="E28" s="132">
        <v>2269372</v>
      </c>
      <c r="F28" s="132">
        <v>2269372</v>
      </c>
      <c r="G28" s="132">
        <v>1810282</v>
      </c>
      <c r="H28" s="132">
        <v>459090</v>
      </c>
      <c r="I28" s="132">
        <v>0</v>
      </c>
      <c r="J28" s="136">
        <v>0</v>
      </c>
      <c r="K28" s="136">
        <v>0</v>
      </c>
      <c r="L28" s="132">
        <v>0</v>
      </c>
      <c r="M28" s="132">
        <v>0</v>
      </c>
      <c r="N28" s="132">
        <v>0</v>
      </c>
      <c r="O28" s="132">
        <v>0</v>
      </c>
      <c r="P28" s="136">
        <v>0</v>
      </c>
    </row>
    <row r="29" ht="26.25" customHeight="1" spans="1:16">
      <c r="A29" s="141" t="s">
        <v>275</v>
      </c>
      <c r="B29" s="141" t="s">
        <v>280</v>
      </c>
      <c r="C29" s="141" t="s">
        <v>278</v>
      </c>
      <c r="D29" s="142" t="s">
        <v>442</v>
      </c>
      <c r="E29" s="132">
        <v>628000</v>
      </c>
      <c r="F29" s="132">
        <v>0</v>
      </c>
      <c r="G29" s="132">
        <v>0</v>
      </c>
      <c r="H29" s="132">
        <v>0</v>
      </c>
      <c r="I29" s="132">
        <v>0</v>
      </c>
      <c r="J29" s="136">
        <v>628000</v>
      </c>
      <c r="K29" s="136">
        <v>628000</v>
      </c>
      <c r="L29" s="132">
        <v>0</v>
      </c>
      <c r="M29" s="132">
        <v>0</v>
      </c>
      <c r="N29" s="132">
        <v>0</v>
      </c>
      <c r="O29" s="132">
        <v>0</v>
      </c>
      <c r="P29" s="136">
        <v>0</v>
      </c>
    </row>
    <row r="30" ht="26.25" customHeight="1" spans="1:16">
      <c r="A30" s="141" t="s">
        <v>275</v>
      </c>
      <c r="B30" s="141" t="s">
        <v>280</v>
      </c>
      <c r="C30" s="141" t="s">
        <v>292</v>
      </c>
      <c r="D30" s="142" t="s">
        <v>456</v>
      </c>
      <c r="E30" s="132">
        <v>124000</v>
      </c>
      <c r="F30" s="132">
        <v>0</v>
      </c>
      <c r="G30" s="132">
        <v>0</v>
      </c>
      <c r="H30" s="132">
        <v>0</v>
      </c>
      <c r="I30" s="132">
        <v>0</v>
      </c>
      <c r="J30" s="136">
        <v>124000</v>
      </c>
      <c r="K30" s="136">
        <v>124000</v>
      </c>
      <c r="L30" s="132">
        <v>0</v>
      </c>
      <c r="M30" s="132">
        <v>0</v>
      </c>
      <c r="N30" s="132">
        <v>0</v>
      </c>
      <c r="O30" s="132">
        <v>0</v>
      </c>
      <c r="P30" s="136">
        <v>0</v>
      </c>
    </row>
    <row r="31" ht="26.25" customHeight="1" spans="1:16">
      <c r="A31" s="141" t="s">
        <v>275</v>
      </c>
      <c r="B31" s="141" t="s">
        <v>282</v>
      </c>
      <c r="C31" s="141" t="s">
        <v>276</v>
      </c>
      <c r="D31" s="142" t="s">
        <v>441</v>
      </c>
      <c r="E31" s="132">
        <v>818050</v>
      </c>
      <c r="F31" s="132">
        <v>818050</v>
      </c>
      <c r="G31" s="132">
        <v>673528</v>
      </c>
      <c r="H31" s="132">
        <v>144522</v>
      </c>
      <c r="I31" s="132">
        <v>0</v>
      </c>
      <c r="J31" s="136">
        <v>0</v>
      </c>
      <c r="K31" s="136">
        <v>0</v>
      </c>
      <c r="L31" s="132">
        <v>0</v>
      </c>
      <c r="M31" s="132">
        <v>0</v>
      </c>
      <c r="N31" s="132">
        <v>0</v>
      </c>
      <c r="O31" s="132">
        <v>0</v>
      </c>
      <c r="P31" s="136">
        <v>0</v>
      </c>
    </row>
    <row r="32" ht="26.25" customHeight="1" spans="1:16">
      <c r="A32" s="141" t="s">
        <v>275</v>
      </c>
      <c r="B32" s="141" t="s">
        <v>282</v>
      </c>
      <c r="C32" s="141" t="s">
        <v>278</v>
      </c>
      <c r="D32" s="142" t="s">
        <v>442</v>
      </c>
      <c r="E32" s="132">
        <v>50000</v>
      </c>
      <c r="F32" s="132">
        <v>0</v>
      </c>
      <c r="G32" s="132">
        <v>0</v>
      </c>
      <c r="H32" s="132">
        <v>0</v>
      </c>
      <c r="I32" s="132">
        <v>0</v>
      </c>
      <c r="J32" s="136">
        <v>50000</v>
      </c>
      <c r="K32" s="136">
        <v>50000</v>
      </c>
      <c r="L32" s="132">
        <v>0</v>
      </c>
      <c r="M32" s="132">
        <v>0</v>
      </c>
      <c r="N32" s="132">
        <v>0</v>
      </c>
      <c r="O32" s="132">
        <v>0</v>
      </c>
      <c r="P32" s="136">
        <v>0</v>
      </c>
    </row>
    <row r="33" ht="26.25" customHeight="1" spans="1:16">
      <c r="A33" s="141" t="s">
        <v>275</v>
      </c>
      <c r="B33" s="141" t="s">
        <v>282</v>
      </c>
      <c r="C33" s="141" t="s">
        <v>301</v>
      </c>
      <c r="D33" s="142" t="s">
        <v>457</v>
      </c>
      <c r="E33" s="132">
        <v>100000</v>
      </c>
      <c r="F33" s="132">
        <v>0</v>
      </c>
      <c r="G33" s="132">
        <v>0</v>
      </c>
      <c r="H33" s="132">
        <v>0</v>
      </c>
      <c r="I33" s="132">
        <v>0</v>
      </c>
      <c r="J33" s="136">
        <v>100000</v>
      </c>
      <c r="K33" s="136">
        <v>100000</v>
      </c>
      <c r="L33" s="132">
        <v>0</v>
      </c>
      <c r="M33" s="132">
        <v>0</v>
      </c>
      <c r="N33" s="132">
        <v>0</v>
      </c>
      <c r="O33" s="132">
        <v>0</v>
      </c>
      <c r="P33" s="136">
        <v>0</v>
      </c>
    </row>
    <row r="34" ht="26.25" customHeight="1" spans="1:16">
      <c r="A34" s="141" t="s">
        <v>275</v>
      </c>
      <c r="B34" s="141" t="s">
        <v>282</v>
      </c>
      <c r="C34" s="141" t="s">
        <v>286</v>
      </c>
      <c r="D34" s="142" t="s">
        <v>458</v>
      </c>
      <c r="E34" s="132">
        <v>100000</v>
      </c>
      <c r="F34" s="132">
        <v>0</v>
      </c>
      <c r="G34" s="132">
        <v>0</v>
      </c>
      <c r="H34" s="132">
        <v>0</v>
      </c>
      <c r="I34" s="132">
        <v>0</v>
      </c>
      <c r="J34" s="136">
        <v>100000</v>
      </c>
      <c r="K34" s="136">
        <v>100000</v>
      </c>
      <c r="L34" s="132">
        <v>0</v>
      </c>
      <c r="M34" s="132">
        <v>0</v>
      </c>
      <c r="N34" s="132">
        <v>0</v>
      </c>
      <c r="O34" s="132">
        <v>0</v>
      </c>
      <c r="P34" s="136">
        <v>0</v>
      </c>
    </row>
    <row r="35" ht="26.25" customHeight="1" spans="1:16">
      <c r="A35" s="141" t="s">
        <v>275</v>
      </c>
      <c r="B35" s="141" t="s">
        <v>284</v>
      </c>
      <c r="C35" s="141" t="s">
        <v>276</v>
      </c>
      <c r="D35" s="142" t="s">
        <v>441</v>
      </c>
      <c r="E35" s="132">
        <v>2179164</v>
      </c>
      <c r="F35" s="132">
        <v>2179164</v>
      </c>
      <c r="G35" s="132">
        <v>1753431</v>
      </c>
      <c r="H35" s="132">
        <v>425733</v>
      </c>
      <c r="I35" s="132">
        <v>0</v>
      </c>
      <c r="J35" s="136">
        <v>0</v>
      </c>
      <c r="K35" s="136">
        <v>0</v>
      </c>
      <c r="L35" s="132">
        <v>0</v>
      </c>
      <c r="M35" s="132">
        <v>0</v>
      </c>
      <c r="N35" s="132">
        <v>0</v>
      </c>
      <c r="O35" s="132">
        <v>0</v>
      </c>
      <c r="P35" s="136">
        <v>0</v>
      </c>
    </row>
    <row r="36" ht="26.25" customHeight="1" spans="1:16">
      <c r="A36" s="141" t="s">
        <v>275</v>
      </c>
      <c r="B36" s="141" t="s">
        <v>284</v>
      </c>
      <c r="C36" s="141" t="s">
        <v>278</v>
      </c>
      <c r="D36" s="142" t="s">
        <v>442</v>
      </c>
      <c r="E36" s="132">
        <v>730000</v>
      </c>
      <c r="F36" s="132">
        <v>0</v>
      </c>
      <c r="G36" s="132">
        <v>0</v>
      </c>
      <c r="H36" s="132">
        <v>0</v>
      </c>
      <c r="I36" s="132">
        <v>0</v>
      </c>
      <c r="J36" s="136">
        <v>730000</v>
      </c>
      <c r="K36" s="136">
        <v>730000</v>
      </c>
      <c r="L36" s="132">
        <v>0</v>
      </c>
      <c r="M36" s="132">
        <v>0</v>
      </c>
      <c r="N36" s="132">
        <v>0</v>
      </c>
      <c r="O36" s="132">
        <v>0</v>
      </c>
      <c r="P36" s="136">
        <v>0</v>
      </c>
    </row>
    <row r="37" ht="26.25" customHeight="1" spans="1:16">
      <c r="A37" s="141" t="s">
        <v>275</v>
      </c>
      <c r="B37" s="141" t="s">
        <v>284</v>
      </c>
      <c r="C37" s="141" t="s">
        <v>282</v>
      </c>
      <c r="D37" s="142" t="s">
        <v>459</v>
      </c>
      <c r="E37" s="132">
        <v>48000</v>
      </c>
      <c r="F37" s="132">
        <v>0</v>
      </c>
      <c r="G37" s="132">
        <v>0</v>
      </c>
      <c r="H37" s="132">
        <v>0</v>
      </c>
      <c r="I37" s="132">
        <v>0</v>
      </c>
      <c r="J37" s="136">
        <v>48000</v>
      </c>
      <c r="K37" s="136">
        <v>48000</v>
      </c>
      <c r="L37" s="132">
        <v>0</v>
      </c>
      <c r="M37" s="132">
        <v>0</v>
      </c>
      <c r="N37" s="132">
        <v>0</v>
      </c>
      <c r="O37" s="132">
        <v>0</v>
      </c>
      <c r="P37" s="136">
        <v>0</v>
      </c>
    </row>
    <row r="38" ht="26.25" customHeight="1" spans="1:16">
      <c r="A38" s="141" t="s">
        <v>275</v>
      </c>
      <c r="B38" s="141" t="s">
        <v>284</v>
      </c>
      <c r="C38" s="141" t="s">
        <v>301</v>
      </c>
      <c r="D38" s="142" t="s">
        <v>460</v>
      </c>
      <c r="E38" s="132">
        <v>160000</v>
      </c>
      <c r="F38" s="132">
        <v>0</v>
      </c>
      <c r="G38" s="132">
        <v>0</v>
      </c>
      <c r="H38" s="132">
        <v>0</v>
      </c>
      <c r="I38" s="132">
        <v>0</v>
      </c>
      <c r="J38" s="136">
        <v>160000</v>
      </c>
      <c r="K38" s="136">
        <v>160000</v>
      </c>
      <c r="L38" s="132">
        <v>0</v>
      </c>
      <c r="M38" s="132">
        <v>0</v>
      </c>
      <c r="N38" s="132">
        <v>0</v>
      </c>
      <c r="O38" s="132">
        <v>0</v>
      </c>
      <c r="P38" s="136">
        <v>0</v>
      </c>
    </row>
    <row r="39" ht="26.25" customHeight="1" spans="1:16">
      <c r="A39" s="141" t="s">
        <v>275</v>
      </c>
      <c r="B39" s="141" t="s">
        <v>284</v>
      </c>
      <c r="C39" s="141" t="s">
        <v>286</v>
      </c>
      <c r="D39" s="142" t="s">
        <v>461</v>
      </c>
      <c r="E39" s="132">
        <v>200000</v>
      </c>
      <c r="F39" s="132">
        <v>0</v>
      </c>
      <c r="G39" s="132">
        <v>0</v>
      </c>
      <c r="H39" s="132">
        <v>0</v>
      </c>
      <c r="I39" s="132">
        <v>0</v>
      </c>
      <c r="J39" s="136">
        <v>200000</v>
      </c>
      <c r="K39" s="136">
        <v>200000</v>
      </c>
      <c r="L39" s="132">
        <v>0</v>
      </c>
      <c r="M39" s="132">
        <v>0</v>
      </c>
      <c r="N39" s="132">
        <v>0</v>
      </c>
      <c r="O39" s="132">
        <v>0</v>
      </c>
      <c r="P39" s="136">
        <v>0</v>
      </c>
    </row>
    <row r="40" ht="26.25" customHeight="1" spans="1:16">
      <c r="A40" s="141" t="s">
        <v>275</v>
      </c>
      <c r="B40" s="141" t="s">
        <v>284</v>
      </c>
      <c r="C40" s="141" t="s">
        <v>292</v>
      </c>
      <c r="D40" s="142" t="s">
        <v>462</v>
      </c>
      <c r="E40" s="132">
        <v>50000</v>
      </c>
      <c r="F40" s="132">
        <v>0</v>
      </c>
      <c r="G40" s="132">
        <v>0</v>
      </c>
      <c r="H40" s="132">
        <v>0</v>
      </c>
      <c r="I40" s="132">
        <v>0</v>
      </c>
      <c r="J40" s="136">
        <v>50000</v>
      </c>
      <c r="K40" s="136">
        <v>50000</v>
      </c>
      <c r="L40" s="132">
        <v>0</v>
      </c>
      <c r="M40" s="132">
        <v>0</v>
      </c>
      <c r="N40" s="132">
        <v>0</v>
      </c>
      <c r="O40" s="132">
        <v>0</v>
      </c>
      <c r="P40" s="136">
        <v>0</v>
      </c>
    </row>
    <row r="41" ht="26.25" customHeight="1" spans="1:16">
      <c r="A41" s="141" t="s">
        <v>275</v>
      </c>
      <c r="B41" s="141" t="s">
        <v>301</v>
      </c>
      <c r="C41" s="141" t="s">
        <v>286</v>
      </c>
      <c r="D41" s="142" t="s">
        <v>463</v>
      </c>
      <c r="E41" s="132">
        <v>9600000</v>
      </c>
      <c r="F41" s="132">
        <v>0</v>
      </c>
      <c r="G41" s="132">
        <v>0</v>
      </c>
      <c r="H41" s="132">
        <v>0</v>
      </c>
      <c r="I41" s="132">
        <v>0</v>
      </c>
      <c r="J41" s="136">
        <v>9600000</v>
      </c>
      <c r="K41" s="136">
        <v>9600000</v>
      </c>
      <c r="L41" s="132">
        <v>0</v>
      </c>
      <c r="M41" s="132">
        <v>0</v>
      </c>
      <c r="N41" s="132">
        <v>0</v>
      </c>
      <c r="O41" s="132">
        <v>0</v>
      </c>
      <c r="P41" s="136">
        <v>0</v>
      </c>
    </row>
    <row r="42" ht="26.25" customHeight="1" spans="1:16">
      <c r="A42" s="141" t="s">
        <v>275</v>
      </c>
      <c r="B42" s="141" t="s">
        <v>286</v>
      </c>
      <c r="C42" s="141" t="s">
        <v>276</v>
      </c>
      <c r="D42" s="142" t="s">
        <v>441</v>
      </c>
      <c r="E42" s="132">
        <v>852810</v>
      </c>
      <c r="F42" s="132">
        <v>852810</v>
      </c>
      <c r="G42" s="132">
        <v>687029</v>
      </c>
      <c r="H42" s="132">
        <v>165781</v>
      </c>
      <c r="I42" s="132">
        <v>0</v>
      </c>
      <c r="J42" s="136">
        <v>0</v>
      </c>
      <c r="K42" s="136">
        <v>0</v>
      </c>
      <c r="L42" s="132">
        <v>0</v>
      </c>
      <c r="M42" s="132">
        <v>0</v>
      </c>
      <c r="N42" s="132">
        <v>0</v>
      </c>
      <c r="O42" s="132">
        <v>0</v>
      </c>
      <c r="P42" s="136">
        <v>0</v>
      </c>
    </row>
    <row r="43" ht="26.25" customHeight="1" spans="1:16">
      <c r="A43" s="141" t="s">
        <v>275</v>
      </c>
      <c r="B43" s="141" t="s">
        <v>286</v>
      </c>
      <c r="C43" s="141" t="s">
        <v>278</v>
      </c>
      <c r="D43" s="142" t="s">
        <v>442</v>
      </c>
      <c r="E43" s="132">
        <v>143200</v>
      </c>
      <c r="F43" s="132">
        <v>0</v>
      </c>
      <c r="G43" s="132">
        <v>0</v>
      </c>
      <c r="H43" s="132">
        <v>0</v>
      </c>
      <c r="I43" s="132">
        <v>0</v>
      </c>
      <c r="J43" s="136">
        <v>143200</v>
      </c>
      <c r="K43" s="136">
        <v>143200</v>
      </c>
      <c r="L43" s="132">
        <v>0</v>
      </c>
      <c r="M43" s="132">
        <v>0</v>
      </c>
      <c r="N43" s="132">
        <v>0</v>
      </c>
      <c r="O43" s="132">
        <v>0</v>
      </c>
      <c r="P43" s="136">
        <v>0</v>
      </c>
    </row>
    <row r="44" ht="26.25" customHeight="1" spans="1:16">
      <c r="A44" s="141" t="s">
        <v>275</v>
      </c>
      <c r="B44" s="141" t="s">
        <v>310</v>
      </c>
      <c r="C44" s="141" t="s">
        <v>276</v>
      </c>
      <c r="D44" s="142" t="s">
        <v>441</v>
      </c>
      <c r="E44" s="132">
        <v>2987736</v>
      </c>
      <c r="F44" s="132">
        <v>2987736</v>
      </c>
      <c r="G44" s="132">
        <v>2060298</v>
      </c>
      <c r="H44" s="132">
        <v>927438</v>
      </c>
      <c r="I44" s="132">
        <v>0</v>
      </c>
      <c r="J44" s="136">
        <v>0</v>
      </c>
      <c r="K44" s="136">
        <v>0</v>
      </c>
      <c r="L44" s="132">
        <v>0</v>
      </c>
      <c r="M44" s="132">
        <v>0</v>
      </c>
      <c r="N44" s="132">
        <v>0</v>
      </c>
      <c r="O44" s="132">
        <v>0</v>
      </c>
      <c r="P44" s="136">
        <v>0</v>
      </c>
    </row>
    <row r="45" ht="26.25" customHeight="1" spans="1:16">
      <c r="A45" s="141" t="s">
        <v>275</v>
      </c>
      <c r="B45" s="141" t="s">
        <v>310</v>
      </c>
      <c r="C45" s="141" t="s">
        <v>278</v>
      </c>
      <c r="D45" s="142" t="s">
        <v>442</v>
      </c>
      <c r="E45" s="132">
        <v>312000</v>
      </c>
      <c r="F45" s="132">
        <v>0</v>
      </c>
      <c r="G45" s="132">
        <v>0</v>
      </c>
      <c r="H45" s="132">
        <v>0</v>
      </c>
      <c r="I45" s="132">
        <v>0</v>
      </c>
      <c r="J45" s="136">
        <v>312000</v>
      </c>
      <c r="K45" s="136">
        <v>312000</v>
      </c>
      <c r="L45" s="132">
        <v>0</v>
      </c>
      <c r="M45" s="132">
        <v>0</v>
      </c>
      <c r="N45" s="132">
        <v>0</v>
      </c>
      <c r="O45" s="132">
        <v>0</v>
      </c>
      <c r="P45" s="136">
        <v>0</v>
      </c>
    </row>
    <row r="46" ht="26.25" customHeight="1" spans="1:16">
      <c r="A46" s="141" t="s">
        <v>275</v>
      </c>
      <c r="B46" s="141" t="s">
        <v>311</v>
      </c>
      <c r="C46" s="141" t="s">
        <v>276</v>
      </c>
      <c r="D46" s="142" t="s">
        <v>441</v>
      </c>
      <c r="E46" s="132">
        <v>795960</v>
      </c>
      <c r="F46" s="132">
        <v>795960</v>
      </c>
      <c r="G46" s="132">
        <v>639188</v>
      </c>
      <c r="H46" s="132">
        <v>156772</v>
      </c>
      <c r="I46" s="132">
        <v>0</v>
      </c>
      <c r="J46" s="136">
        <v>0</v>
      </c>
      <c r="K46" s="136">
        <v>0</v>
      </c>
      <c r="L46" s="132">
        <v>0</v>
      </c>
      <c r="M46" s="132">
        <v>0</v>
      </c>
      <c r="N46" s="132">
        <v>0</v>
      </c>
      <c r="O46" s="132">
        <v>0</v>
      </c>
      <c r="P46" s="136">
        <v>0</v>
      </c>
    </row>
    <row r="47" ht="26.25" customHeight="1" spans="1:16">
      <c r="A47" s="141" t="s">
        <v>275</v>
      </c>
      <c r="B47" s="141" t="s">
        <v>311</v>
      </c>
      <c r="C47" s="141" t="s">
        <v>278</v>
      </c>
      <c r="D47" s="142" t="s">
        <v>442</v>
      </c>
      <c r="E47" s="132">
        <v>80000</v>
      </c>
      <c r="F47" s="132">
        <v>0</v>
      </c>
      <c r="G47" s="132">
        <v>0</v>
      </c>
      <c r="H47" s="132">
        <v>0</v>
      </c>
      <c r="I47" s="132">
        <v>0</v>
      </c>
      <c r="J47" s="136">
        <v>80000</v>
      </c>
      <c r="K47" s="136">
        <v>80000</v>
      </c>
      <c r="L47" s="132">
        <v>0</v>
      </c>
      <c r="M47" s="132">
        <v>0</v>
      </c>
      <c r="N47" s="132">
        <v>0</v>
      </c>
      <c r="O47" s="132">
        <v>0</v>
      </c>
      <c r="P47" s="136">
        <v>0</v>
      </c>
    </row>
    <row r="48" ht="26.25" customHeight="1" spans="1:16">
      <c r="A48" s="141" t="s">
        <v>275</v>
      </c>
      <c r="B48" s="141" t="s">
        <v>311</v>
      </c>
      <c r="C48" s="141" t="s">
        <v>286</v>
      </c>
      <c r="D48" s="142" t="s">
        <v>465</v>
      </c>
      <c r="E48" s="132">
        <v>300000</v>
      </c>
      <c r="F48" s="132">
        <v>0</v>
      </c>
      <c r="G48" s="132">
        <v>0</v>
      </c>
      <c r="H48" s="132">
        <v>0</v>
      </c>
      <c r="I48" s="132">
        <v>0</v>
      </c>
      <c r="J48" s="136">
        <v>300000</v>
      </c>
      <c r="K48" s="136">
        <v>300000</v>
      </c>
      <c r="L48" s="132">
        <v>0</v>
      </c>
      <c r="M48" s="132">
        <v>0</v>
      </c>
      <c r="N48" s="132">
        <v>0</v>
      </c>
      <c r="O48" s="132">
        <v>0</v>
      </c>
      <c r="P48" s="136">
        <v>0</v>
      </c>
    </row>
    <row r="49" ht="26.25" customHeight="1" spans="1:16">
      <c r="A49" s="141" t="s">
        <v>275</v>
      </c>
      <c r="B49" s="141" t="s">
        <v>313</v>
      </c>
      <c r="C49" s="141" t="s">
        <v>280</v>
      </c>
      <c r="D49" s="142" t="s">
        <v>466</v>
      </c>
      <c r="E49" s="132">
        <v>125643</v>
      </c>
      <c r="F49" s="132">
        <v>65643</v>
      </c>
      <c r="G49" s="132">
        <v>56018</v>
      </c>
      <c r="H49" s="132">
        <v>9625</v>
      </c>
      <c r="I49" s="132">
        <v>0</v>
      </c>
      <c r="J49" s="136">
        <v>60000</v>
      </c>
      <c r="K49" s="136">
        <v>60000</v>
      </c>
      <c r="L49" s="132">
        <v>0</v>
      </c>
      <c r="M49" s="132">
        <v>0</v>
      </c>
      <c r="N49" s="132">
        <v>0</v>
      </c>
      <c r="O49" s="132">
        <v>0</v>
      </c>
      <c r="P49" s="136">
        <v>0</v>
      </c>
    </row>
    <row r="50" ht="26.25" customHeight="1" spans="1:16">
      <c r="A50" s="141" t="s">
        <v>275</v>
      </c>
      <c r="B50" s="141" t="s">
        <v>315</v>
      </c>
      <c r="C50" s="141" t="s">
        <v>276</v>
      </c>
      <c r="D50" s="142" t="s">
        <v>441</v>
      </c>
      <c r="E50" s="132">
        <v>343531</v>
      </c>
      <c r="F50" s="132">
        <v>343531</v>
      </c>
      <c r="G50" s="132">
        <v>278923</v>
      </c>
      <c r="H50" s="132">
        <v>64608</v>
      </c>
      <c r="I50" s="132">
        <v>0</v>
      </c>
      <c r="J50" s="136">
        <v>0</v>
      </c>
      <c r="K50" s="136">
        <v>0</v>
      </c>
      <c r="L50" s="132">
        <v>0</v>
      </c>
      <c r="M50" s="132">
        <v>0</v>
      </c>
      <c r="N50" s="132">
        <v>0</v>
      </c>
      <c r="O50" s="132">
        <v>0</v>
      </c>
      <c r="P50" s="136">
        <v>0</v>
      </c>
    </row>
    <row r="51" ht="26.25" customHeight="1" spans="1:16">
      <c r="A51" s="141" t="s">
        <v>275</v>
      </c>
      <c r="B51" s="141" t="s">
        <v>315</v>
      </c>
      <c r="C51" s="141" t="s">
        <v>278</v>
      </c>
      <c r="D51" s="142" t="s">
        <v>442</v>
      </c>
      <c r="E51" s="132">
        <v>50000</v>
      </c>
      <c r="F51" s="132">
        <v>0</v>
      </c>
      <c r="G51" s="132">
        <v>0</v>
      </c>
      <c r="H51" s="132">
        <v>0</v>
      </c>
      <c r="I51" s="132">
        <v>0</v>
      </c>
      <c r="J51" s="136">
        <v>50000</v>
      </c>
      <c r="K51" s="136">
        <v>50000</v>
      </c>
      <c r="L51" s="132">
        <v>0</v>
      </c>
      <c r="M51" s="132">
        <v>0</v>
      </c>
      <c r="N51" s="132">
        <v>0</v>
      </c>
      <c r="O51" s="132">
        <v>0</v>
      </c>
      <c r="P51" s="136">
        <v>0</v>
      </c>
    </row>
    <row r="52" ht="26.25" customHeight="1" spans="1:16">
      <c r="A52" s="141" t="s">
        <v>275</v>
      </c>
      <c r="B52" s="141" t="s">
        <v>316</v>
      </c>
      <c r="C52" s="141" t="s">
        <v>276</v>
      </c>
      <c r="D52" s="142" t="s">
        <v>441</v>
      </c>
      <c r="E52" s="132">
        <v>340701</v>
      </c>
      <c r="F52" s="132">
        <v>340701</v>
      </c>
      <c r="G52" s="132">
        <v>266956</v>
      </c>
      <c r="H52" s="132">
        <v>73745</v>
      </c>
      <c r="I52" s="132">
        <v>0</v>
      </c>
      <c r="J52" s="136">
        <v>0</v>
      </c>
      <c r="K52" s="136">
        <v>0</v>
      </c>
      <c r="L52" s="132">
        <v>0</v>
      </c>
      <c r="M52" s="132">
        <v>0</v>
      </c>
      <c r="N52" s="132">
        <v>0</v>
      </c>
      <c r="O52" s="132">
        <v>0</v>
      </c>
      <c r="P52" s="136">
        <v>0</v>
      </c>
    </row>
    <row r="53" ht="26.25" customHeight="1" spans="1:16">
      <c r="A53" s="141" t="s">
        <v>275</v>
      </c>
      <c r="B53" s="141" t="s">
        <v>316</v>
      </c>
      <c r="C53" s="141" t="s">
        <v>278</v>
      </c>
      <c r="D53" s="142" t="s">
        <v>442</v>
      </c>
      <c r="E53" s="132">
        <v>764128</v>
      </c>
      <c r="F53" s="132">
        <v>235128</v>
      </c>
      <c r="G53" s="132">
        <v>184440</v>
      </c>
      <c r="H53" s="132">
        <v>50688</v>
      </c>
      <c r="I53" s="132">
        <v>0</v>
      </c>
      <c r="J53" s="136">
        <v>529000</v>
      </c>
      <c r="K53" s="136">
        <v>529000</v>
      </c>
      <c r="L53" s="132">
        <v>0</v>
      </c>
      <c r="M53" s="132">
        <v>0</v>
      </c>
      <c r="N53" s="132">
        <v>0</v>
      </c>
      <c r="O53" s="132">
        <v>0</v>
      </c>
      <c r="P53" s="136">
        <v>0</v>
      </c>
    </row>
    <row r="54" ht="26.25" customHeight="1" spans="1:16">
      <c r="A54" s="141" t="s">
        <v>275</v>
      </c>
      <c r="B54" s="141" t="s">
        <v>316</v>
      </c>
      <c r="C54" s="141" t="s">
        <v>284</v>
      </c>
      <c r="D54" s="142" t="s">
        <v>467</v>
      </c>
      <c r="E54" s="132">
        <v>24000</v>
      </c>
      <c r="F54" s="132">
        <v>0</v>
      </c>
      <c r="G54" s="132">
        <v>0</v>
      </c>
      <c r="H54" s="132">
        <v>0</v>
      </c>
      <c r="I54" s="132">
        <v>0</v>
      </c>
      <c r="J54" s="136">
        <v>24000</v>
      </c>
      <c r="K54" s="136">
        <v>24000</v>
      </c>
      <c r="L54" s="132">
        <v>0</v>
      </c>
      <c r="M54" s="132">
        <v>0</v>
      </c>
      <c r="N54" s="132">
        <v>0</v>
      </c>
      <c r="O54" s="132">
        <v>0</v>
      </c>
      <c r="P54" s="136">
        <v>0</v>
      </c>
    </row>
    <row r="55" ht="26.25" customHeight="1" spans="1:16">
      <c r="A55" s="141" t="s">
        <v>275</v>
      </c>
      <c r="B55" s="141" t="s">
        <v>318</v>
      </c>
      <c r="C55" s="141" t="s">
        <v>276</v>
      </c>
      <c r="D55" s="142" t="s">
        <v>441</v>
      </c>
      <c r="E55" s="132">
        <v>4588809</v>
      </c>
      <c r="F55" s="132">
        <v>4548809</v>
      </c>
      <c r="G55" s="132">
        <v>3309863</v>
      </c>
      <c r="H55" s="132">
        <v>1238946</v>
      </c>
      <c r="I55" s="132">
        <v>0</v>
      </c>
      <c r="J55" s="136">
        <v>40000</v>
      </c>
      <c r="K55" s="136">
        <v>40000</v>
      </c>
      <c r="L55" s="132">
        <v>0</v>
      </c>
      <c r="M55" s="132">
        <v>0</v>
      </c>
      <c r="N55" s="132">
        <v>0</v>
      </c>
      <c r="O55" s="132">
        <v>0</v>
      </c>
      <c r="P55" s="136">
        <v>0</v>
      </c>
    </row>
    <row r="56" ht="26.25" customHeight="1" spans="1:16">
      <c r="A56" s="141" t="s">
        <v>275</v>
      </c>
      <c r="B56" s="141" t="s">
        <v>318</v>
      </c>
      <c r="C56" s="141" t="s">
        <v>278</v>
      </c>
      <c r="D56" s="142" t="s">
        <v>442</v>
      </c>
      <c r="E56" s="132">
        <v>3535700</v>
      </c>
      <c r="F56" s="132">
        <v>1624300</v>
      </c>
      <c r="G56" s="132">
        <v>1192635</v>
      </c>
      <c r="H56" s="132">
        <v>431665</v>
      </c>
      <c r="I56" s="132">
        <v>0</v>
      </c>
      <c r="J56" s="136">
        <v>1911400</v>
      </c>
      <c r="K56" s="136">
        <v>1911400</v>
      </c>
      <c r="L56" s="132">
        <v>0</v>
      </c>
      <c r="M56" s="132">
        <v>0</v>
      </c>
      <c r="N56" s="132">
        <v>0</v>
      </c>
      <c r="O56" s="132">
        <v>0</v>
      </c>
      <c r="P56" s="136">
        <v>0</v>
      </c>
    </row>
    <row r="57" ht="26.25" customHeight="1" spans="1:16">
      <c r="A57" s="141" t="s">
        <v>275</v>
      </c>
      <c r="B57" s="141" t="s">
        <v>318</v>
      </c>
      <c r="C57" s="141" t="s">
        <v>282</v>
      </c>
      <c r="D57" s="142" t="s">
        <v>468</v>
      </c>
      <c r="E57" s="132">
        <v>1380000</v>
      </c>
      <c r="F57" s="132">
        <v>0</v>
      </c>
      <c r="G57" s="132">
        <v>0</v>
      </c>
      <c r="H57" s="132">
        <v>0</v>
      </c>
      <c r="I57" s="132">
        <v>0</v>
      </c>
      <c r="J57" s="136">
        <v>1380000</v>
      </c>
      <c r="K57" s="136">
        <v>1380000</v>
      </c>
      <c r="L57" s="132">
        <v>0</v>
      </c>
      <c r="M57" s="132">
        <v>0</v>
      </c>
      <c r="N57" s="132">
        <v>0</v>
      </c>
      <c r="O57" s="132">
        <v>0</v>
      </c>
      <c r="P57" s="136">
        <v>0</v>
      </c>
    </row>
    <row r="58" ht="26.25" customHeight="1" spans="1:16">
      <c r="A58" s="141" t="s">
        <v>275</v>
      </c>
      <c r="B58" s="141" t="s">
        <v>318</v>
      </c>
      <c r="C58" s="141" t="s">
        <v>292</v>
      </c>
      <c r="D58" s="142" t="s">
        <v>469</v>
      </c>
      <c r="E58" s="132">
        <v>200000</v>
      </c>
      <c r="F58" s="132">
        <v>0</v>
      </c>
      <c r="G58" s="132">
        <v>0</v>
      </c>
      <c r="H58" s="132">
        <v>0</v>
      </c>
      <c r="I58" s="132">
        <v>0</v>
      </c>
      <c r="J58" s="136">
        <v>200000</v>
      </c>
      <c r="K58" s="136">
        <v>200000</v>
      </c>
      <c r="L58" s="132">
        <v>0</v>
      </c>
      <c r="M58" s="132">
        <v>0</v>
      </c>
      <c r="N58" s="132">
        <v>0</v>
      </c>
      <c r="O58" s="132">
        <v>0</v>
      </c>
      <c r="P58" s="136">
        <v>0</v>
      </c>
    </row>
    <row r="59" ht="26.25" customHeight="1" spans="1:16">
      <c r="A59" s="141" t="s">
        <v>275</v>
      </c>
      <c r="B59" s="141" t="s">
        <v>321</v>
      </c>
      <c r="C59" s="141" t="s">
        <v>276</v>
      </c>
      <c r="D59" s="142" t="s">
        <v>441</v>
      </c>
      <c r="E59" s="132">
        <v>1518331</v>
      </c>
      <c r="F59" s="132">
        <v>1518331</v>
      </c>
      <c r="G59" s="132">
        <v>1138106</v>
      </c>
      <c r="H59" s="132">
        <v>380225</v>
      </c>
      <c r="I59" s="132">
        <v>0</v>
      </c>
      <c r="J59" s="136">
        <v>0</v>
      </c>
      <c r="K59" s="136">
        <v>0</v>
      </c>
      <c r="L59" s="132">
        <v>0</v>
      </c>
      <c r="M59" s="132">
        <v>0</v>
      </c>
      <c r="N59" s="132">
        <v>0</v>
      </c>
      <c r="O59" s="132">
        <v>0</v>
      </c>
      <c r="P59" s="136">
        <v>0</v>
      </c>
    </row>
    <row r="60" ht="26.25" customHeight="1" spans="1:16">
      <c r="A60" s="141" t="s">
        <v>275</v>
      </c>
      <c r="B60" s="141" t="s">
        <v>321</v>
      </c>
      <c r="C60" s="141" t="s">
        <v>278</v>
      </c>
      <c r="D60" s="142" t="s">
        <v>442</v>
      </c>
      <c r="E60" s="132">
        <v>1124000</v>
      </c>
      <c r="F60" s="132">
        <v>0</v>
      </c>
      <c r="G60" s="132">
        <v>0</v>
      </c>
      <c r="H60" s="132">
        <v>0</v>
      </c>
      <c r="I60" s="132">
        <v>0</v>
      </c>
      <c r="J60" s="136">
        <v>1124000</v>
      </c>
      <c r="K60" s="136">
        <v>1124000</v>
      </c>
      <c r="L60" s="132">
        <v>0</v>
      </c>
      <c r="M60" s="132">
        <v>0</v>
      </c>
      <c r="N60" s="132">
        <v>0</v>
      </c>
      <c r="O60" s="132">
        <v>0</v>
      </c>
      <c r="P60" s="136">
        <v>0</v>
      </c>
    </row>
    <row r="61" ht="26.25" customHeight="1" spans="1:16">
      <c r="A61" s="141" t="s">
        <v>275</v>
      </c>
      <c r="B61" s="141" t="s">
        <v>321</v>
      </c>
      <c r="C61" s="141" t="s">
        <v>292</v>
      </c>
      <c r="D61" s="142" t="s">
        <v>470</v>
      </c>
      <c r="E61" s="132">
        <v>128000</v>
      </c>
      <c r="F61" s="132">
        <v>0</v>
      </c>
      <c r="G61" s="132">
        <v>0</v>
      </c>
      <c r="H61" s="132">
        <v>0</v>
      </c>
      <c r="I61" s="132">
        <v>0</v>
      </c>
      <c r="J61" s="136">
        <v>128000</v>
      </c>
      <c r="K61" s="136">
        <v>128000</v>
      </c>
      <c r="L61" s="132">
        <v>0</v>
      </c>
      <c r="M61" s="132">
        <v>0</v>
      </c>
      <c r="N61" s="132">
        <v>0</v>
      </c>
      <c r="O61" s="132">
        <v>0</v>
      </c>
      <c r="P61" s="136">
        <v>0</v>
      </c>
    </row>
    <row r="62" ht="26.25" customHeight="1" spans="1:16">
      <c r="A62" s="141" t="s">
        <v>275</v>
      </c>
      <c r="B62" s="141" t="s">
        <v>323</v>
      </c>
      <c r="C62" s="141" t="s">
        <v>276</v>
      </c>
      <c r="D62" s="142" t="s">
        <v>441</v>
      </c>
      <c r="E62" s="132">
        <v>1432239</v>
      </c>
      <c r="F62" s="132">
        <v>1432239</v>
      </c>
      <c r="G62" s="132">
        <v>1166957</v>
      </c>
      <c r="H62" s="132">
        <v>265282</v>
      </c>
      <c r="I62" s="132">
        <v>0</v>
      </c>
      <c r="J62" s="136">
        <v>0</v>
      </c>
      <c r="K62" s="136">
        <v>0</v>
      </c>
      <c r="L62" s="132">
        <v>0</v>
      </c>
      <c r="M62" s="132">
        <v>0</v>
      </c>
      <c r="N62" s="132">
        <v>0</v>
      </c>
      <c r="O62" s="132">
        <v>0</v>
      </c>
      <c r="P62" s="136">
        <v>0</v>
      </c>
    </row>
    <row r="63" ht="26.25" customHeight="1" spans="1:16">
      <c r="A63" s="141" t="s">
        <v>275</v>
      </c>
      <c r="B63" s="141" t="s">
        <v>323</v>
      </c>
      <c r="C63" s="141" t="s">
        <v>278</v>
      </c>
      <c r="D63" s="142" t="s">
        <v>442</v>
      </c>
      <c r="E63" s="132">
        <v>768000</v>
      </c>
      <c r="F63" s="132">
        <v>0</v>
      </c>
      <c r="G63" s="132">
        <v>0</v>
      </c>
      <c r="H63" s="132">
        <v>0</v>
      </c>
      <c r="I63" s="132">
        <v>0</v>
      </c>
      <c r="J63" s="136">
        <v>768000</v>
      </c>
      <c r="K63" s="136">
        <v>768000</v>
      </c>
      <c r="L63" s="132">
        <v>0</v>
      </c>
      <c r="M63" s="132">
        <v>0</v>
      </c>
      <c r="N63" s="132">
        <v>0</v>
      </c>
      <c r="O63" s="132">
        <v>0</v>
      </c>
      <c r="P63" s="136">
        <v>0</v>
      </c>
    </row>
    <row r="64" ht="26.25" customHeight="1" spans="1:16">
      <c r="A64" s="141" t="s">
        <v>275</v>
      </c>
      <c r="B64" s="141" t="s">
        <v>323</v>
      </c>
      <c r="C64" s="141" t="s">
        <v>292</v>
      </c>
      <c r="D64" s="142" t="s">
        <v>471</v>
      </c>
      <c r="E64" s="132">
        <v>3368000</v>
      </c>
      <c r="F64" s="132">
        <v>0</v>
      </c>
      <c r="G64" s="132">
        <v>0</v>
      </c>
      <c r="H64" s="132">
        <v>0</v>
      </c>
      <c r="I64" s="132">
        <v>0</v>
      </c>
      <c r="J64" s="136">
        <v>3368000</v>
      </c>
      <c r="K64" s="136">
        <v>3368000</v>
      </c>
      <c r="L64" s="132">
        <v>0</v>
      </c>
      <c r="M64" s="132">
        <v>0</v>
      </c>
      <c r="N64" s="132">
        <v>0</v>
      </c>
      <c r="O64" s="132">
        <v>0</v>
      </c>
      <c r="P64" s="136">
        <v>0</v>
      </c>
    </row>
    <row r="65" ht="26.25" customHeight="1" spans="1:16">
      <c r="A65" s="141" t="s">
        <v>275</v>
      </c>
      <c r="B65" s="141" t="s">
        <v>325</v>
      </c>
      <c r="C65" s="141" t="s">
        <v>276</v>
      </c>
      <c r="D65" s="142" t="s">
        <v>441</v>
      </c>
      <c r="E65" s="132">
        <v>929375</v>
      </c>
      <c r="F65" s="132">
        <v>929375</v>
      </c>
      <c r="G65" s="132">
        <v>694324</v>
      </c>
      <c r="H65" s="132">
        <v>235051</v>
      </c>
      <c r="I65" s="132">
        <v>0</v>
      </c>
      <c r="J65" s="136">
        <v>0</v>
      </c>
      <c r="K65" s="136">
        <v>0</v>
      </c>
      <c r="L65" s="132">
        <v>0</v>
      </c>
      <c r="M65" s="132">
        <v>0</v>
      </c>
      <c r="N65" s="132">
        <v>0</v>
      </c>
      <c r="O65" s="132">
        <v>0</v>
      </c>
      <c r="P65" s="136">
        <v>0</v>
      </c>
    </row>
    <row r="66" ht="26.25" customHeight="1" spans="1:16">
      <c r="A66" s="141" t="s">
        <v>275</v>
      </c>
      <c r="B66" s="141" t="s">
        <v>325</v>
      </c>
      <c r="C66" s="141" t="s">
        <v>278</v>
      </c>
      <c r="D66" s="142" t="s">
        <v>442</v>
      </c>
      <c r="E66" s="132">
        <v>468000</v>
      </c>
      <c r="F66" s="132">
        <v>0</v>
      </c>
      <c r="G66" s="132">
        <v>0</v>
      </c>
      <c r="H66" s="132">
        <v>0</v>
      </c>
      <c r="I66" s="132">
        <v>0</v>
      </c>
      <c r="J66" s="136">
        <v>468000</v>
      </c>
      <c r="K66" s="136">
        <v>468000</v>
      </c>
      <c r="L66" s="132">
        <v>0</v>
      </c>
      <c r="M66" s="132">
        <v>0</v>
      </c>
      <c r="N66" s="132">
        <v>0</v>
      </c>
      <c r="O66" s="132">
        <v>0</v>
      </c>
      <c r="P66" s="136">
        <v>0</v>
      </c>
    </row>
    <row r="67" ht="26.25" customHeight="1" spans="1:16">
      <c r="A67" s="141" t="s">
        <v>275</v>
      </c>
      <c r="B67" s="141" t="s">
        <v>326</v>
      </c>
      <c r="C67" s="141" t="s">
        <v>276</v>
      </c>
      <c r="D67" s="142" t="s">
        <v>441</v>
      </c>
      <c r="E67" s="132">
        <v>5304981</v>
      </c>
      <c r="F67" s="132">
        <v>5064981</v>
      </c>
      <c r="G67" s="132">
        <v>4070708</v>
      </c>
      <c r="H67" s="132">
        <v>994273</v>
      </c>
      <c r="I67" s="132">
        <v>0</v>
      </c>
      <c r="J67" s="136">
        <v>240000</v>
      </c>
      <c r="K67" s="136">
        <v>240000</v>
      </c>
      <c r="L67" s="132">
        <v>0</v>
      </c>
      <c r="M67" s="132">
        <v>0</v>
      </c>
      <c r="N67" s="132">
        <v>0</v>
      </c>
      <c r="O67" s="132">
        <v>0</v>
      </c>
      <c r="P67" s="136">
        <v>0</v>
      </c>
    </row>
    <row r="68" ht="26.25" customHeight="1" spans="1:16">
      <c r="A68" s="141" t="s">
        <v>275</v>
      </c>
      <c r="B68" s="141" t="s">
        <v>326</v>
      </c>
      <c r="C68" s="141" t="s">
        <v>278</v>
      </c>
      <c r="D68" s="142" t="s">
        <v>442</v>
      </c>
      <c r="E68" s="132">
        <v>320000</v>
      </c>
      <c r="F68" s="132">
        <v>0</v>
      </c>
      <c r="G68" s="132">
        <v>0</v>
      </c>
      <c r="H68" s="132">
        <v>0</v>
      </c>
      <c r="I68" s="132">
        <v>0</v>
      </c>
      <c r="J68" s="136">
        <v>320000</v>
      </c>
      <c r="K68" s="136">
        <v>320000</v>
      </c>
      <c r="L68" s="132">
        <v>0</v>
      </c>
      <c r="M68" s="132">
        <v>0</v>
      </c>
      <c r="N68" s="132">
        <v>0</v>
      </c>
      <c r="O68" s="132">
        <v>0</v>
      </c>
      <c r="P68" s="136">
        <v>0</v>
      </c>
    </row>
    <row r="69" ht="26.25" customHeight="1" spans="1:16">
      <c r="A69" s="141" t="s">
        <v>275</v>
      </c>
      <c r="B69" s="141" t="s">
        <v>326</v>
      </c>
      <c r="C69" s="141" t="s">
        <v>327</v>
      </c>
      <c r="D69" s="142" t="s">
        <v>472</v>
      </c>
      <c r="E69" s="132">
        <v>140000</v>
      </c>
      <c r="F69" s="132">
        <v>0</v>
      </c>
      <c r="G69" s="132">
        <v>0</v>
      </c>
      <c r="H69" s="132">
        <v>0</v>
      </c>
      <c r="I69" s="132">
        <v>0</v>
      </c>
      <c r="J69" s="136">
        <v>140000</v>
      </c>
      <c r="K69" s="136">
        <v>140000</v>
      </c>
      <c r="L69" s="132">
        <v>0</v>
      </c>
      <c r="M69" s="132">
        <v>0</v>
      </c>
      <c r="N69" s="132">
        <v>0</v>
      </c>
      <c r="O69" s="132">
        <v>0</v>
      </c>
      <c r="P69" s="136">
        <v>0</v>
      </c>
    </row>
    <row r="70" ht="26.25" customHeight="1" spans="1:16">
      <c r="A70" s="141" t="s">
        <v>329</v>
      </c>
      <c r="B70" s="141" t="s">
        <v>284</v>
      </c>
      <c r="C70" s="141" t="s">
        <v>294</v>
      </c>
      <c r="D70" s="142" t="s">
        <v>473</v>
      </c>
      <c r="E70" s="132">
        <v>30000</v>
      </c>
      <c r="F70" s="132">
        <v>0</v>
      </c>
      <c r="G70" s="132">
        <v>0</v>
      </c>
      <c r="H70" s="132">
        <v>0</v>
      </c>
      <c r="I70" s="132">
        <v>0</v>
      </c>
      <c r="J70" s="136">
        <v>30000</v>
      </c>
      <c r="K70" s="136">
        <v>30000</v>
      </c>
      <c r="L70" s="132">
        <v>0</v>
      </c>
      <c r="M70" s="132">
        <v>0</v>
      </c>
      <c r="N70" s="132">
        <v>0</v>
      </c>
      <c r="O70" s="132">
        <v>0</v>
      </c>
      <c r="P70" s="136">
        <v>0</v>
      </c>
    </row>
    <row r="71" ht="26.25" customHeight="1" spans="1:16">
      <c r="A71" s="141" t="s">
        <v>329</v>
      </c>
      <c r="B71" s="141" t="s">
        <v>292</v>
      </c>
      <c r="C71" s="141" t="s">
        <v>276</v>
      </c>
      <c r="D71" s="142" t="s">
        <v>474</v>
      </c>
      <c r="E71" s="132">
        <v>1707605</v>
      </c>
      <c r="F71" s="132">
        <v>167605</v>
      </c>
      <c r="G71" s="132">
        <v>130042</v>
      </c>
      <c r="H71" s="132">
        <v>37563</v>
      </c>
      <c r="I71" s="132">
        <v>0</v>
      </c>
      <c r="J71" s="136">
        <v>1540000</v>
      </c>
      <c r="K71" s="136">
        <v>1540000</v>
      </c>
      <c r="L71" s="132">
        <v>0</v>
      </c>
      <c r="M71" s="132">
        <v>0</v>
      </c>
      <c r="N71" s="132">
        <v>0</v>
      </c>
      <c r="O71" s="132">
        <v>0</v>
      </c>
      <c r="P71" s="136">
        <v>0</v>
      </c>
    </row>
    <row r="72" ht="26.25" customHeight="1" spans="1:16">
      <c r="A72" s="141" t="s">
        <v>332</v>
      </c>
      <c r="B72" s="141" t="s">
        <v>276</v>
      </c>
      <c r="C72" s="141" t="s">
        <v>292</v>
      </c>
      <c r="D72" s="142" t="s">
        <v>475</v>
      </c>
      <c r="E72" s="132">
        <v>30000</v>
      </c>
      <c r="F72" s="132">
        <v>0</v>
      </c>
      <c r="G72" s="132">
        <v>0</v>
      </c>
      <c r="H72" s="132">
        <v>0</v>
      </c>
      <c r="I72" s="132">
        <v>0</v>
      </c>
      <c r="J72" s="136">
        <v>30000</v>
      </c>
      <c r="K72" s="136">
        <v>30000</v>
      </c>
      <c r="L72" s="132">
        <v>0</v>
      </c>
      <c r="M72" s="132">
        <v>0</v>
      </c>
      <c r="N72" s="132">
        <v>0</v>
      </c>
      <c r="O72" s="132">
        <v>0</v>
      </c>
      <c r="P72" s="136">
        <v>0</v>
      </c>
    </row>
    <row r="73" ht="26.25" customHeight="1" spans="1:16">
      <c r="A73" s="141" t="s">
        <v>332</v>
      </c>
      <c r="B73" s="141" t="s">
        <v>278</v>
      </c>
      <c r="C73" s="141" t="s">
        <v>276</v>
      </c>
      <c r="D73" s="142" t="s">
        <v>441</v>
      </c>
      <c r="E73" s="132">
        <v>2256000</v>
      </c>
      <c r="F73" s="132">
        <v>0</v>
      </c>
      <c r="G73" s="132">
        <v>0</v>
      </c>
      <c r="H73" s="132">
        <v>0</v>
      </c>
      <c r="I73" s="132">
        <v>0</v>
      </c>
      <c r="J73" s="136">
        <v>2256000</v>
      </c>
      <c r="K73" s="136">
        <v>2256000</v>
      </c>
      <c r="L73" s="132">
        <v>0</v>
      </c>
      <c r="M73" s="132">
        <v>0</v>
      </c>
      <c r="N73" s="132">
        <v>0</v>
      </c>
      <c r="O73" s="132">
        <v>0</v>
      </c>
      <c r="P73" s="136">
        <v>0</v>
      </c>
    </row>
    <row r="74" ht="26.25" customHeight="1" spans="1:16">
      <c r="A74" s="141" t="s">
        <v>332</v>
      </c>
      <c r="B74" s="141" t="s">
        <v>278</v>
      </c>
      <c r="C74" s="141" t="s">
        <v>278</v>
      </c>
      <c r="D74" s="142" t="s">
        <v>442</v>
      </c>
      <c r="E74" s="132">
        <v>1580900</v>
      </c>
      <c r="F74" s="132">
        <v>0</v>
      </c>
      <c r="G74" s="132">
        <v>0</v>
      </c>
      <c r="H74" s="132">
        <v>0</v>
      </c>
      <c r="I74" s="132">
        <v>0</v>
      </c>
      <c r="J74" s="136">
        <v>1580900</v>
      </c>
      <c r="K74" s="136">
        <v>1580900</v>
      </c>
      <c r="L74" s="132">
        <v>0</v>
      </c>
      <c r="M74" s="132">
        <v>0</v>
      </c>
      <c r="N74" s="132">
        <v>0</v>
      </c>
      <c r="O74" s="132">
        <v>0</v>
      </c>
      <c r="P74" s="136">
        <v>0</v>
      </c>
    </row>
    <row r="75" ht="26.25" customHeight="1" spans="1:16">
      <c r="A75" s="141" t="s">
        <v>332</v>
      </c>
      <c r="B75" s="141" t="s">
        <v>278</v>
      </c>
      <c r="C75" s="141" t="s">
        <v>334</v>
      </c>
      <c r="D75" s="142" t="s">
        <v>476</v>
      </c>
      <c r="E75" s="132">
        <v>380000</v>
      </c>
      <c r="F75" s="132">
        <v>0</v>
      </c>
      <c r="G75" s="132">
        <v>0</v>
      </c>
      <c r="H75" s="132">
        <v>0</v>
      </c>
      <c r="I75" s="132">
        <v>0</v>
      </c>
      <c r="J75" s="136">
        <v>380000</v>
      </c>
      <c r="K75" s="136">
        <v>380000</v>
      </c>
      <c r="L75" s="132">
        <v>0</v>
      </c>
      <c r="M75" s="132">
        <v>0</v>
      </c>
      <c r="N75" s="132">
        <v>0</v>
      </c>
      <c r="O75" s="132">
        <v>0</v>
      </c>
      <c r="P75" s="136">
        <v>0</v>
      </c>
    </row>
    <row r="76" ht="26.25" customHeight="1" spans="1:16">
      <c r="A76" s="141" t="s">
        <v>332</v>
      </c>
      <c r="B76" s="141" t="s">
        <v>278</v>
      </c>
      <c r="C76" s="141" t="s">
        <v>292</v>
      </c>
      <c r="D76" s="142" t="s">
        <v>477</v>
      </c>
      <c r="E76" s="132">
        <v>60000</v>
      </c>
      <c r="F76" s="132">
        <v>0</v>
      </c>
      <c r="G76" s="132">
        <v>0</v>
      </c>
      <c r="H76" s="132">
        <v>0</v>
      </c>
      <c r="I76" s="132">
        <v>0</v>
      </c>
      <c r="J76" s="136">
        <v>60000</v>
      </c>
      <c r="K76" s="136">
        <v>60000</v>
      </c>
      <c r="L76" s="132">
        <v>0</v>
      </c>
      <c r="M76" s="132">
        <v>0</v>
      </c>
      <c r="N76" s="132">
        <v>0</v>
      </c>
      <c r="O76" s="132">
        <v>0</v>
      </c>
      <c r="P76" s="136">
        <v>0</v>
      </c>
    </row>
    <row r="77" ht="26.25" customHeight="1" spans="1:16">
      <c r="A77" s="141" t="s">
        <v>332</v>
      </c>
      <c r="B77" s="141" t="s">
        <v>284</v>
      </c>
      <c r="C77" s="141" t="s">
        <v>276</v>
      </c>
      <c r="D77" s="142" t="s">
        <v>441</v>
      </c>
      <c r="E77" s="132">
        <v>1896897</v>
      </c>
      <c r="F77" s="132">
        <v>1896897</v>
      </c>
      <c r="G77" s="132">
        <v>1438950</v>
      </c>
      <c r="H77" s="132">
        <v>457947</v>
      </c>
      <c r="I77" s="132">
        <v>0</v>
      </c>
      <c r="J77" s="136">
        <v>0</v>
      </c>
      <c r="K77" s="136">
        <v>0</v>
      </c>
      <c r="L77" s="132">
        <v>0</v>
      </c>
      <c r="M77" s="132">
        <v>0</v>
      </c>
      <c r="N77" s="132">
        <v>0</v>
      </c>
      <c r="O77" s="132">
        <v>0</v>
      </c>
      <c r="P77" s="136">
        <v>0</v>
      </c>
    </row>
    <row r="78" ht="26.25" customHeight="1" spans="1:16">
      <c r="A78" s="141" t="s">
        <v>332</v>
      </c>
      <c r="B78" s="141" t="s">
        <v>284</v>
      </c>
      <c r="C78" s="141" t="s">
        <v>278</v>
      </c>
      <c r="D78" s="142" t="s">
        <v>442</v>
      </c>
      <c r="E78" s="132">
        <v>65000</v>
      </c>
      <c r="F78" s="132">
        <v>0</v>
      </c>
      <c r="G78" s="132">
        <v>0</v>
      </c>
      <c r="H78" s="132">
        <v>0</v>
      </c>
      <c r="I78" s="132">
        <v>0</v>
      </c>
      <c r="J78" s="136">
        <v>65000</v>
      </c>
      <c r="K78" s="136">
        <v>65000</v>
      </c>
      <c r="L78" s="132">
        <v>0</v>
      </c>
      <c r="M78" s="132">
        <v>0</v>
      </c>
      <c r="N78" s="132">
        <v>0</v>
      </c>
      <c r="O78" s="132">
        <v>0</v>
      </c>
      <c r="P78" s="136">
        <v>0</v>
      </c>
    </row>
    <row r="79" ht="26.25" customHeight="1" spans="1:16">
      <c r="A79" s="141" t="s">
        <v>332</v>
      </c>
      <c r="B79" s="141" t="s">
        <v>284</v>
      </c>
      <c r="C79" s="141" t="s">
        <v>280</v>
      </c>
      <c r="D79" s="142" t="s">
        <v>478</v>
      </c>
      <c r="E79" s="132">
        <v>40000</v>
      </c>
      <c r="F79" s="132">
        <v>0</v>
      </c>
      <c r="G79" s="132">
        <v>0</v>
      </c>
      <c r="H79" s="132">
        <v>0</v>
      </c>
      <c r="I79" s="132">
        <v>0</v>
      </c>
      <c r="J79" s="136">
        <v>40000</v>
      </c>
      <c r="K79" s="136">
        <v>40000</v>
      </c>
      <c r="L79" s="132">
        <v>0</v>
      </c>
      <c r="M79" s="132">
        <v>0</v>
      </c>
      <c r="N79" s="132">
        <v>0</v>
      </c>
      <c r="O79" s="132">
        <v>0</v>
      </c>
      <c r="P79" s="136">
        <v>0</v>
      </c>
    </row>
    <row r="80" ht="26.25" customHeight="1" spans="1:16">
      <c r="A80" s="141" t="s">
        <v>332</v>
      </c>
      <c r="B80" s="141" t="s">
        <v>284</v>
      </c>
      <c r="C80" s="141" t="s">
        <v>282</v>
      </c>
      <c r="D80" s="142" t="s">
        <v>479</v>
      </c>
      <c r="E80" s="132">
        <v>54000</v>
      </c>
      <c r="F80" s="132">
        <v>0</v>
      </c>
      <c r="G80" s="132">
        <v>0</v>
      </c>
      <c r="H80" s="132">
        <v>0</v>
      </c>
      <c r="I80" s="132">
        <v>0</v>
      </c>
      <c r="J80" s="136">
        <v>54000</v>
      </c>
      <c r="K80" s="136">
        <v>54000</v>
      </c>
      <c r="L80" s="132">
        <v>0</v>
      </c>
      <c r="M80" s="132">
        <v>0</v>
      </c>
      <c r="N80" s="132">
        <v>0</v>
      </c>
      <c r="O80" s="132">
        <v>0</v>
      </c>
      <c r="P80" s="136">
        <v>0</v>
      </c>
    </row>
    <row r="81" ht="26.25" customHeight="1" spans="1:16">
      <c r="A81" s="141" t="s">
        <v>332</v>
      </c>
      <c r="B81" s="141" t="s">
        <v>284</v>
      </c>
      <c r="C81" s="141" t="s">
        <v>301</v>
      </c>
      <c r="D81" s="142" t="s">
        <v>480</v>
      </c>
      <c r="E81" s="132">
        <v>90000</v>
      </c>
      <c r="F81" s="132">
        <v>0</v>
      </c>
      <c r="G81" s="132">
        <v>0</v>
      </c>
      <c r="H81" s="132">
        <v>0</v>
      </c>
      <c r="I81" s="132">
        <v>0</v>
      </c>
      <c r="J81" s="136">
        <v>90000</v>
      </c>
      <c r="K81" s="136">
        <v>90000</v>
      </c>
      <c r="L81" s="132">
        <v>0</v>
      </c>
      <c r="M81" s="132">
        <v>0</v>
      </c>
      <c r="N81" s="132">
        <v>0</v>
      </c>
      <c r="O81" s="132">
        <v>0</v>
      </c>
      <c r="P81" s="136">
        <v>0</v>
      </c>
    </row>
    <row r="82" ht="26.25" customHeight="1" spans="1:16">
      <c r="A82" s="141" t="s">
        <v>332</v>
      </c>
      <c r="B82" s="141" t="s">
        <v>284</v>
      </c>
      <c r="C82" s="141" t="s">
        <v>340</v>
      </c>
      <c r="D82" s="142" t="s">
        <v>481</v>
      </c>
      <c r="E82" s="132">
        <v>40000</v>
      </c>
      <c r="F82" s="132">
        <v>0</v>
      </c>
      <c r="G82" s="132">
        <v>0</v>
      </c>
      <c r="H82" s="132">
        <v>0</v>
      </c>
      <c r="I82" s="132">
        <v>0</v>
      </c>
      <c r="J82" s="136">
        <v>40000</v>
      </c>
      <c r="K82" s="136">
        <v>40000</v>
      </c>
      <c r="L82" s="132">
        <v>0</v>
      </c>
      <c r="M82" s="132">
        <v>0</v>
      </c>
      <c r="N82" s="132">
        <v>0</v>
      </c>
      <c r="O82" s="132">
        <v>0</v>
      </c>
      <c r="P82" s="136">
        <v>0</v>
      </c>
    </row>
    <row r="83" ht="26.25" customHeight="1" spans="1:16">
      <c r="A83" s="141" t="s">
        <v>342</v>
      </c>
      <c r="B83" s="141" t="s">
        <v>276</v>
      </c>
      <c r="C83" s="141" t="s">
        <v>276</v>
      </c>
      <c r="D83" s="142" t="s">
        <v>441</v>
      </c>
      <c r="E83" s="132">
        <v>3335247</v>
      </c>
      <c r="F83" s="132">
        <v>3335247</v>
      </c>
      <c r="G83" s="132">
        <v>2817398</v>
      </c>
      <c r="H83" s="132">
        <v>438649</v>
      </c>
      <c r="I83" s="132">
        <v>79200</v>
      </c>
      <c r="J83" s="136">
        <v>0</v>
      </c>
      <c r="K83" s="136">
        <v>0</v>
      </c>
      <c r="L83" s="132">
        <v>0</v>
      </c>
      <c r="M83" s="132">
        <v>0</v>
      </c>
      <c r="N83" s="132">
        <v>0</v>
      </c>
      <c r="O83" s="132">
        <v>0</v>
      </c>
      <c r="P83" s="136">
        <v>0</v>
      </c>
    </row>
    <row r="84" ht="26.25" customHeight="1" spans="1:16">
      <c r="A84" s="141" t="s">
        <v>342</v>
      </c>
      <c r="B84" s="141" t="s">
        <v>276</v>
      </c>
      <c r="C84" s="141" t="s">
        <v>278</v>
      </c>
      <c r="D84" s="142" t="s">
        <v>442</v>
      </c>
      <c r="E84" s="132">
        <v>2835584</v>
      </c>
      <c r="F84" s="132">
        <v>450784</v>
      </c>
      <c r="G84" s="132">
        <v>450784</v>
      </c>
      <c r="H84" s="132">
        <v>0</v>
      </c>
      <c r="I84" s="132">
        <v>0</v>
      </c>
      <c r="J84" s="136">
        <v>2384800</v>
      </c>
      <c r="K84" s="136">
        <v>2384800</v>
      </c>
      <c r="L84" s="132">
        <v>0</v>
      </c>
      <c r="M84" s="132">
        <v>0</v>
      </c>
      <c r="N84" s="132">
        <v>0</v>
      </c>
      <c r="O84" s="132">
        <v>0</v>
      </c>
      <c r="P84" s="136">
        <v>0</v>
      </c>
    </row>
    <row r="85" ht="26.25" customHeight="1" spans="1:16">
      <c r="A85" s="141" t="s">
        <v>342</v>
      </c>
      <c r="B85" s="141" t="s">
        <v>278</v>
      </c>
      <c r="C85" s="141" t="s">
        <v>276</v>
      </c>
      <c r="D85" s="142" t="s">
        <v>482</v>
      </c>
      <c r="E85" s="132">
        <v>801725</v>
      </c>
      <c r="F85" s="132">
        <v>651725</v>
      </c>
      <c r="G85" s="132">
        <v>646935</v>
      </c>
      <c r="H85" s="132">
        <v>4790</v>
      </c>
      <c r="I85" s="132">
        <v>0</v>
      </c>
      <c r="J85" s="136">
        <v>150000</v>
      </c>
      <c r="K85" s="136">
        <v>150000</v>
      </c>
      <c r="L85" s="132">
        <v>0</v>
      </c>
      <c r="M85" s="132">
        <v>0</v>
      </c>
      <c r="N85" s="132">
        <v>0</v>
      </c>
      <c r="O85" s="132">
        <v>0</v>
      </c>
      <c r="P85" s="136">
        <v>0</v>
      </c>
    </row>
    <row r="86" ht="26.25" customHeight="1" spans="1:16">
      <c r="A86" s="141" t="s">
        <v>342</v>
      </c>
      <c r="B86" s="141" t="s">
        <v>278</v>
      </c>
      <c r="C86" s="141" t="s">
        <v>278</v>
      </c>
      <c r="D86" s="142" t="s">
        <v>483</v>
      </c>
      <c r="E86" s="132">
        <v>26537463</v>
      </c>
      <c r="F86" s="132">
        <v>26487463</v>
      </c>
      <c r="G86" s="132">
        <v>25576679</v>
      </c>
      <c r="H86" s="132">
        <v>910784</v>
      </c>
      <c r="I86" s="132">
        <v>0</v>
      </c>
      <c r="J86" s="136">
        <v>50000</v>
      </c>
      <c r="K86" s="136">
        <v>50000</v>
      </c>
      <c r="L86" s="132">
        <v>0</v>
      </c>
      <c r="M86" s="132">
        <v>0</v>
      </c>
      <c r="N86" s="132">
        <v>0</v>
      </c>
      <c r="O86" s="132">
        <v>0</v>
      </c>
      <c r="P86" s="136">
        <v>0</v>
      </c>
    </row>
    <row r="87" ht="26.25" customHeight="1" spans="1:16">
      <c r="A87" s="141" t="s">
        <v>342</v>
      </c>
      <c r="B87" s="141" t="s">
        <v>278</v>
      </c>
      <c r="C87" s="141" t="s">
        <v>294</v>
      </c>
      <c r="D87" s="142" t="s">
        <v>484</v>
      </c>
      <c r="E87" s="132">
        <v>18932964</v>
      </c>
      <c r="F87" s="132">
        <v>18932964</v>
      </c>
      <c r="G87" s="132">
        <v>18413571</v>
      </c>
      <c r="H87" s="132">
        <v>519393</v>
      </c>
      <c r="I87" s="132">
        <v>0</v>
      </c>
      <c r="J87" s="136">
        <v>0</v>
      </c>
      <c r="K87" s="136">
        <v>0</v>
      </c>
      <c r="L87" s="132">
        <v>0</v>
      </c>
      <c r="M87" s="132">
        <v>0</v>
      </c>
      <c r="N87" s="132">
        <v>0</v>
      </c>
      <c r="O87" s="132">
        <v>0</v>
      </c>
      <c r="P87" s="136">
        <v>0</v>
      </c>
    </row>
    <row r="88" ht="26.25" customHeight="1" spans="1:16">
      <c r="A88" s="141" t="s">
        <v>346</v>
      </c>
      <c r="B88" s="141" t="s">
        <v>276</v>
      </c>
      <c r="C88" s="141" t="s">
        <v>278</v>
      </c>
      <c r="D88" s="142" t="s">
        <v>442</v>
      </c>
      <c r="E88" s="132">
        <v>100000</v>
      </c>
      <c r="F88" s="132">
        <v>0</v>
      </c>
      <c r="G88" s="132">
        <v>0</v>
      </c>
      <c r="H88" s="132">
        <v>0</v>
      </c>
      <c r="I88" s="132">
        <v>0</v>
      </c>
      <c r="J88" s="136">
        <v>100000</v>
      </c>
      <c r="K88" s="136">
        <v>100000</v>
      </c>
      <c r="L88" s="132">
        <v>0</v>
      </c>
      <c r="M88" s="132">
        <v>0</v>
      </c>
      <c r="N88" s="132">
        <v>0</v>
      </c>
      <c r="O88" s="132">
        <v>0</v>
      </c>
      <c r="P88" s="136">
        <v>0</v>
      </c>
    </row>
    <row r="89" ht="26.25" customHeight="1" spans="1:16">
      <c r="A89" s="141" t="s">
        <v>347</v>
      </c>
      <c r="B89" s="141" t="s">
        <v>276</v>
      </c>
      <c r="C89" s="141" t="s">
        <v>276</v>
      </c>
      <c r="D89" s="142" t="s">
        <v>441</v>
      </c>
      <c r="E89" s="132">
        <v>1165425</v>
      </c>
      <c r="F89" s="132">
        <v>1165425</v>
      </c>
      <c r="G89" s="132">
        <v>963248</v>
      </c>
      <c r="H89" s="132">
        <v>202177</v>
      </c>
      <c r="I89" s="132">
        <v>0</v>
      </c>
      <c r="J89" s="136">
        <v>0</v>
      </c>
      <c r="K89" s="136">
        <v>0</v>
      </c>
      <c r="L89" s="132">
        <v>0</v>
      </c>
      <c r="M89" s="132">
        <v>0</v>
      </c>
      <c r="N89" s="132">
        <v>0</v>
      </c>
      <c r="O89" s="132">
        <v>0</v>
      </c>
      <c r="P89" s="136">
        <v>0</v>
      </c>
    </row>
    <row r="90" ht="26.25" customHeight="1" spans="1:16">
      <c r="A90" s="141" t="s">
        <v>347</v>
      </c>
      <c r="B90" s="141" t="s">
        <v>276</v>
      </c>
      <c r="C90" s="141" t="s">
        <v>278</v>
      </c>
      <c r="D90" s="142" t="s">
        <v>442</v>
      </c>
      <c r="E90" s="132">
        <v>530000</v>
      </c>
      <c r="F90" s="132">
        <v>0</v>
      </c>
      <c r="G90" s="132">
        <v>0</v>
      </c>
      <c r="H90" s="132">
        <v>0</v>
      </c>
      <c r="I90" s="132">
        <v>0</v>
      </c>
      <c r="J90" s="136">
        <v>530000</v>
      </c>
      <c r="K90" s="136">
        <v>530000</v>
      </c>
      <c r="L90" s="132">
        <v>0</v>
      </c>
      <c r="M90" s="132">
        <v>0</v>
      </c>
      <c r="N90" s="132">
        <v>0</v>
      </c>
      <c r="O90" s="132">
        <v>0</v>
      </c>
      <c r="P90" s="136">
        <v>0</v>
      </c>
    </row>
    <row r="91" ht="26.25" customHeight="1" spans="1:16">
      <c r="A91" s="141" t="s">
        <v>347</v>
      </c>
      <c r="B91" s="141" t="s">
        <v>276</v>
      </c>
      <c r="C91" s="141" t="s">
        <v>286</v>
      </c>
      <c r="D91" s="142" t="s">
        <v>485</v>
      </c>
      <c r="E91" s="132">
        <v>10000</v>
      </c>
      <c r="F91" s="132">
        <v>0</v>
      </c>
      <c r="G91" s="132">
        <v>0</v>
      </c>
      <c r="H91" s="132">
        <v>0</v>
      </c>
      <c r="I91" s="132">
        <v>0</v>
      </c>
      <c r="J91" s="136">
        <v>10000</v>
      </c>
      <c r="K91" s="136">
        <v>0</v>
      </c>
      <c r="L91" s="132">
        <v>0</v>
      </c>
      <c r="M91" s="132">
        <v>0</v>
      </c>
      <c r="N91" s="132">
        <v>0</v>
      </c>
      <c r="O91" s="132">
        <v>0</v>
      </c>
      <c r="P91" s="136">
        <v>10000</v>
      </c>
    </row>
    <row r="92" ht="26.25" customHeight="1" spans="1:16">
      <c r="A92" s="141" t="s">
        <v>347</v>
      </c>
      <c r="B92" s="141" t="s">
        <v>276</v>
      </c>
      <c r="C92" s="141" t="s">
        <v>349</v>
      </c>
      <c r="D92" s="142" t="s">
        <v>486</v>
      </c>
      <c r="E92" s="132">
        <v>20000</v>
      </c>
      <c r="F92" s="132">
        <v>0</v>
      </c>
      <c r="G92" s="132">
        <v>0</v>
      </c>
      <c r="H92" s="132">
        <v>0</v>
      </c>
      <c r="I92" s="132">
        <v>0</v>
      </c>
      <c r="J92" s="136">
        <v>20000</v>
      </c>
      <c r="K92" s="136">
        <v>0</v>
      </c>
      <c r="L92" s="132">
        <v>0</v>
      </c>
      <c r="M92" s="132">
        <v>0</v>
      </c>
      <c r="N92" s="132">
        <v>0</v>
      </c>
      <c r="O92" s="132">
        <v>0</v>
      </c>
      <c r="P92" s="136">
        <v>20000</v>
      </c>
    </row>
    <row r="93" ht="26.25" customHeight="1" spans="1:16">
      <c r="A93" s="141" t="s">
        <v>351</v>
      </c>
      <c r="B93" s="141" t="s">
        <v>276</v>
      </c>
      <c r="C93" s="141" t="s">
        <v>276</v>
      </c>
      <c r="D93" s="142" t="s">
        <v>441</v>
      </c>
      <c r="E93" s="132">
        <v>885323</v>
      </c>
      <c r="F93" s="132">
        <v>885323</v>
      </c>
      <c r="G93" s="132">
        <v>717913</v>
      </c>
      <c r="H93" s="132">
        <v>167410</v>
      </c>
      <c r="I93" s="132">
        <v>0</v>
      </c>
      <c r="J93" s="136">
        <v>0</v>
      </c>
      <c r="K93" s="136">
        <v>0</v>
      </c>
      <c r="L93" s="132">
        <v>0</v>
      </c>
      <c r="M93" s="132">
        <v>0</v>
      </c>
      <c r="N93" s="132">
        <v>0</v>
      </c>
      <c r="O93" s="132">
        <v>0</v>
      </c>
      <c r="P93" s="136">
        <v>0</v>
      </c>
    </row>
    <row r="94" ht="26.25" customHeight="1" spans="1:16">
      <c r="A94" s="141" t="s">
        <v>351</v>
      </c>
      <c r="B94" s="141" t="s">
        <v>276</v>
      </c>
      <c r="C94" s="141" t="s">
        <v>278</v>
      </c>
      <c r="D94" s="142" t="s">
        <v>442</v>
      </c>
      <c r="E94" s="132">
        <v>150000</v>
      </c>
      <c r="F94" s="132">
        <v>0</v>
      </c>
      <c r="G94" s="132">
        <v>0</v>
      </c>
      <c r="H94" s="132">
        <v>0</v>
      </c>
      <c r="I94" s="132">
        <v>0</v>
      </c>
      <c r="J94" s="136">
        <v>150000</v>
      </c>
      <c r="K94" s="136">
        <v>150000</v>
      </c>
      <c r="L94" s="132">
        <v>0</v>
      </c>
      <c r="M94" s="132">
        <v>0</v>
      </c>
      <c r="N94" s="132">
        <v>0</v>
      </c>
      <c r="O94" s="132">
        <v>0</v>
      </c>
      <c r="P94" s="136">
        <v>0</v>
      </c>
    </row>
    <row r="95" ht="26.25" customHeight="1" spans="1:16">
      <c r="A95" s="141" t="s">
        <v>351</v>
      </c>
      <c r="B95" s="141" t="s">
        <v>276</v>
      </c>
      <c r="C95" s="141" t="s">
        <v>282</v>
      </c>
      <c r="D95" s="142" t="s">
        <v>487</v>
      </c>
      <c r="E95" s="132">
        <v>580411</v>
      </c>
      <c r="F95" s="132">
        <v>334411</v>
      </c>
      <c r="G95" s="132">
        <v>270032</v>
      </c>
      <c r="H95" s="132">
        <v>64379</v>
      </c>
      <c r="I95" s="132">
        <v>0</v>
      </c>
      <c r="J95" s="136">
        <v>246000</v>
      </c>
      <c r="K95" s="136">
        <v>246000</v>
      </c>
      <c r="L95" s="132">
        <v>0</v>
      </c>
      <c r="M95" s="132">
        <v>0</v>
      </c>
      <c r="N95" s="132">
        <v>0</v>
      </c>
      <c r="O95" s="132">
        <v>0</v>
      </c>
      <c r="P95" s="136">
        <v>0</v>
      </c>
    </row>
    <row r="96" ht="26.25" customHeight="1" spans="1:16">
      <c r="A96" s="141" t="s">
        <v>351</v>
      </c>
      <c r="B96" s="141" t="s">
        <v>276</v>
      </c>
      <c r="C96" s="141" t="s">
        <v>284</v>
      </c>
      <c r="D96" s="142" t="s">
        <v>488</v>
      </c>
      <c r="E96" s="132">
        <v>50000</v>
      </c>
      <c r="F96" s="132">
        <v>0</v>
      </c>
      <c r="G96" s="132">
        <v>0</v>
      </c>
      <c r="H96" s="132">
        <v>0</v>
      </c>
      <c r="I96" s="132">
        <v>0</v>
      </c>
      <c r="J96" s="136">
        <v>50000</v>
      </c>
      <c r="K96" s="136">
        <v>50000</v>
      </c>
      <c r="L96" s="132">
        <v>0</v>
      </c>
      <c r="M96" s="132">
        <v>0</v>
      </c>
      <c r="N96" s="132">
        <v>0</v>
      </c>
      <c r="O96" s="132">
        <v>0</v>
      </c>
      <c r="P96" s="136">
        <v>0</v>
      </c>
    </row>
    <row r="97" ht="26.25" customHeight="1" spans="1:16">
      <c r="A97" s="141" t="s">
        <v>351</v>
      </c>
      <c r="B97" s="141" t="s">
        <v>276</v>
      </c>
      <c r="C97" s="141" t="s">
        <v>354</v>
      </c>
      <c r="D97" s="142" t="s">
        <v>489</v>
      </c>
      <c r="E97" s="132">
        <v>1091304</v>
      </c>
      <c r="F97" s="132">
        <v>880304</v>
      </c>
      <c r="G97" s="132">
        <v>741352</v>
      </c>
      <c r="H97" s="132">
        <v>138952</v>
      </c>
      <c r="I97" s="132">
        <v>0</v>
      </c>
      <c r="J97" s="136">
        <v>211000</v>
      </c>
      <c r="K97" s="136">
        <v>211000</v>
      </c>
      <c r="L97" s="132">
        <v>0</v>
      </c>
      <c r="M97" s="132">
        <v>0</v>
      </c>
      <c r="N97" s="132">
        <v>0</v>
      </c>
      <c r="O97" s="132">
        <v>0</v>
      </c>
      <c r="P97" s="136">
        <v>0</v>
      </c>
    </row>
    <row r="98" ht="26.25" customHeight="1" spans="1:16">
      <c r="A98" s="141" t="s">
        <v>351</v>
      </c>
      <c r="B98" s="141" t="s">
        <v>278</v>
      </c>
      <c r="C98" s="141" t="s">
        <v>276</v>
      </c>
      <c r="D98" s="142" t="s">
        <v>441</v>
      </c>
      <c r="E98" s="132">
        <v>2410373</v>
      </c>
      <c r="F98" s="132">
        <v>2410373</v>
      </c>
      <c r="G98" s="132">
        <v>1934645</v>
      </c>
      <c r="H98" s="132">
        <v>475728</v>
      </c>
      <c r="I98" s="132">
        <v>0</v>
      </c>
      <c r="J98" s="136">
        <v>0</v>
      </c>
      <c r="K98" s="136">
        <v>0</v>
      </c>
      <c r="L98" s="132">
        <v>0</v>
      </c>
      <c r="M98" s="132">
        <v>0</v>
      </c>
      <c r="N98" s="132">
        <v>0</v>
      </c>
      <c r="O98" s="132">
        <v>0</v>
      </c>
      <c r="P98" s="136">
        <v>0</v>
      </c>
    </row>
    <row r="99" ht="26.25" customHeight="1" spans="1:16">
      <c r="A99" s="141" t="s">
        <v>351</v>
      </c>
      <c r="B99" s="141" t="s">
        <v>278</v>
      </c>
      <c r="C99" s="141" t="s">
        <v>278</v>
      </c>
      <c r="D99" s="142" t="s">
        <v>442</v>
      </c>
      <c r="E99" s="132">
        <v>2580000</v>
      </c>
      <c r="F99" s="132">
        <v>0</v>
      </c>
      <c r="G99" s="132">
        <v>0</v>
      </c>
      <c r="H99" s="132">
        <v>0</v>
      </c>
      <c r="I99" s="132">
        <v>0</v>
      </c>
      <c r="J99" s="136">
        <v>2580000</v>
      </c>
      <c r="K99" s="136">
        <v>2580000</v>
      </c>
      <c r="L99" s="132">
        <v>0</v>
      </c>
      <c r="M99" s="132">
        <v>0</v>
      </c>
      <c r="N99" s="132">
        <v>0</v>
      </c>
      <c r="O99" s="132">
        <v>0</v>
      </c>
      <c r="P99" s="136">
        <v>0</v>
      </c>
    </row>
    <row r="100" ht="26.25" customHeight="1" spans="1:16">
      <c r="A100" s="141" t="s">
        <v>351</v>
      </c>
      <c r="B100" s="141" t="s">
        <v>278</v>
      </c>
      <c r="C100" s="141" t="s">
        <v>286</v>
      </c>
      <c r="D100" s="142" t="s">
        <v>490</v>
      </c>
      <c r="E100" s="132">
        <v>4920000</v>
      </c>
      <c r="F100" s="132">
        <v>0</v>
      </c>
      <c r="G100" s="132">
        <v>0</v>
      </c>
      <c r="H100" s="132">
        <v>0</v>
      </c>
      <c r="I100" s="132">
        <v>0</v>
      </c>
      <c r="J100" s="136">
        <v>4920000</v>
      </c>
      <c r="K100" s="136">
        <v>4920000</v>
      </c>
      <c r="L100" s="132">
        <v>0</v>
      </c>
      <c r="M100" s="132">
        <v>0</v>
      </c>
      <c r="N100" s="132">
        <v>0</v>
      </c>
      <c r="O100" s="132">
        <v>0</v>
      </c>
      <c r="P100" s="136">
        <v>0</v>
      </c>
    </row>
    <row r="101" ht="26.25" customHeight="1" spans="1:16">
      <c r="A101" s="141" t="s">
        <v>351</v>
      </c>
      <c r="B101" s="141" t="s">
        <v>278</v>
      </c>
      <c r="C101" s="141" t="s">
        <v>292</v>
      </c>
      <c r="D101" s="142" t="s">
        <v>491</v>
      </c>
      <c r="E101" s="132">
        <v>300000</v>
      </c>
      <c r="F101" s="132">
        <v>0</v>
      </c>
      <c r="G101" s="132">
        <v>0</v>
      </c>
      <c r="H101" s="132">
        <v>0</v>
      </c>
      <c r="I101" s="132">
        <v>0</v>
      </c>
      <c r="J101" s="136">
        <v>300000</v>
      </c>
      <c r="K101" s="136">
        <v>0</v>
      </c>
      <c r="L101" s="132">
        <v>300000</v>
      </c>
      <c r="M101" s="132">
        <v>0</v>
      </c>
      <c r="N101" s="132">
        <v>0</v>
      </c>
      <c r="O101" s="132">
        <v>0</v>
      </c>
      <c r="P101" s="136">
        <v>0</v>
      </c>
    </row>
    <row r="102" ht="26.25" customHeight="1" spans="1:16">
      <c r="A102" s="141" t="s">
        <v>351</v>
      </c>
      <c r="B102" s="141" t="s">
        <v>282</v>
      </c>
      <c r="C102" s="141" t="s">
        <v>282</v>
      </c>
      <c r="D102" s="142" t="s">
        <v>492</v>
      </c>
      <c r="E102" s="132">
        <v>22564333</v>
      </c>
      <c r="F102" s="132">
        <v>22564333</v>
      </c>
      <c r="G102" s="132">
        <v>22564333</v>
      </c>
      <c r="H102" s="132">
        <v>0</v>
      </c>
      <c r="I102" s="132">
        <v>0</v>
      </c>
      <c r="J102" s="136">
        <v>0</v>
      </c>
      <c r="K102" s="136">
        <v>0</v>
      </c>
      <c r="L102" s="132">
        <v>0</v>
      </c>
      <c r="M102" s="132">
        <v>0</v>
      </c>
      <c r="N102" s="132">
        <v>0</v>
      </c>
      <c r="O102" s="132">
        <v>0</v>
      </c>
      <c r="P102" s="136">
        <v>0</v>
      </c>
    </row>
    <row r="103" ht="26.25" customHeight="1" spans="1:16">
      <c r="A103" s="141" t="s">
        <v>351</v>
      </c>
      <c r="B103" s="141" t="s">
        <v>286</v>
      </c>
      <c r="C103" s="141" t="s">
        <v>294</v>
      </c>
      <c r="D103" s="142" t="s">
        <v>493</v>
      </c>
      <c r="E103" s="132">
        <v>100000</v>
      </c>
      <c r="F103" s="132">
        <v>0</v>
      </c>
      <c r="G103" s="132">
        <v>0</v>
      </c>
      <c r="H103" s="132">
        <v>0</v>
      </c>
      <c r="I103" s="132">
        <v>0</v>
      </c>
      <c r="J103" s="136">
        <v>100000</v>
      </c>
      <c r="K103" s="136">
        <v>100000</v>
      </c>
      <c r="L103" s="132">
        <v>0</v>
      </c>
      <c r="M103" s="132">
        <v>0</v>
      </c>
      <c r="N103" s="132">
        <v>0</v>
      </c>
      <c r="O103" s="132">
        <v>0</v>
      </c>
      <c r="P103" s="136">
        <v>0</v>
      </c>
    </row>
    <row r="104" ht="26.25" customHeight="1" spans="1:16">
      <c r="A104" s="141" t="s">
        <v>351</v>
      </c>
      <c r="B104" s="141" t="s">
        <v>286</v>
      </c>
      <c r="C104" s="141" t="s">
        <v>292</v>
      </c>
      <c r="D104" s="142" t="s">
        <v>494</v>
      </c>
      <c r="E104" s="132">
        <v>336000</v>
      </c>
      <c r="F104" s="132">
        <v>336000</v>
      </c>
      <c r="G104" s="132">
        <v>0</v>
      </c>
      <c r="H104" s="132">
        <v>0</v>
      </c>
      <c r="I104" s="132">
        <v>336000</v>
      </c>
      <c r="J104" s="136">
        <v>0</v>
      </c>
      <c r="K104" s="136">
        <v>0</v>
      </c>
      <c r="L104" s="132">
        <v>0</v>
      </c>
      <c r="M104" s="132">
        <v>0</v>
      </c>
      <c r="N104" s="132">
        <v>0</v>
      </c>
      <c r="O104" s="132">
        <v>0</v>
      </c>
      <c r="P104" s="136">
        <v>0</v>
      </c>
    </row>
    <row r="105" ht="26.25" customHeight="1" spans="1:16">
      <c r="A105" s="141" t="s">
        <v>351</v>
      </c>
      <c r="B105" s="141" t="s">
        <v>340</v>
      </c>
      <c r="C105" s="141" t="s">
        <v>278</v>
      </c>
      <c r="D105" s="142" t="s">
        <v>495</v>
      </c>
      <c r="E105" s="132">
        <v>130000</v>
      </c>
      <c r="F105" s="132">
        <v>0</v>
      </c>
      <c r="G105" s="132">
        <v>0</v>
      </c>
      <c r="H105" s="132">
        <v>0</v>
      </c>
      <c r="I105" s="132">
        <v>0</v>
      </c>
      <c r="J105" s="136">
        <v>130000</v>
      </c>
      <c r="K105" s="136">
        <v>0</v>
      </c>
      <c r="L105" s="132">
        <v>130000</v>
      </c>
      <c r="M105" s="132">
        <v>0</v>
      </c>
      <c r="N105" s="132">
        <v>0</v>
      </c>
      <c r="O105" s="132">
        <v>0</v>
      </c>
      <c r="P105" s="136">
        <v>0</v>
      </c>
    </row>
    <row r="106" ht="26.25" customHeight="1" spans="1:16">
      <c r="A106" s="141" t="s">
        <v>351</v>
      </c>
      <c r="B106" s="141" t="s">
        <v>310</v>
      </c>
      <c r="C106" s="141" t="s">
        <v>301</v>
      </c>
      <c r="D106" s="142" t="s">
        <v>496</v>
      </c>
      <c r="E106" s="132">
        <v>262000</v>
      </c>
      <c r="F106" s="132">
        <v>0</v>
      </c>
      <c r="G106" s="132">
        <v>0</v>
      </c>
      <c r="H106" s="132">
        <v>0</v>
      </c>
      <c r="I106" s="132">
        <v>0</v>
      </c>
      <c r="J106" s="136">
        <v>262000</v>
      </c>
      <c r="K106" s="136">
        <v>0</v>
      </c>
      <c r="L106" s="132">
        <v>262000</v>
      </c>
      <c r="M106" s="132">
        <v>0</v>
      </c>
      <c r="N106" s="132">
        <v>0</v>
      </c>
      <c r="O106" s="132">
        <v>0</v>
      </c>
      <c r="P106" s="136">
        <v>0</v>
      </c>
    </row>
    <row r="107" ht="26.25" customHeight="1" spans="1:16">
      <c r="A107" s="141" t="s">
        <v>351</v>
      </c>
      <c r="B107" s="141" t="s">
        <v>313</v>
      </c>
      <c r="C107" s="141" t="s">
        <v>276</v>
      </c>
      <c r="D107" s="142" t="s">
        <v>497</v>
      </c>
      <c r="E107" s="132">
        <v>460000</v>
      </c>
      <c r="F107" s="132">
        <v>0</v>
      </c>
      <c r="G107" s="132">
        <v>0</v>
      </c>
      <c r="H107" s="132">
        <v>0</v>
      </c>
      <c r="I107" s="132">
        <v>0</v>
      </c>
      <c r="J107" s="136">
        <v>460000</v>
      </c>
      <c r="K107" s="136">
        <v>460000</v>
      </c>
      <c r="L107" s="132">
        <v>0</v>
      </c>
      <c r="M107" s="132">
        <v>0</v>
      </c>
      <c r="N107" s="132">
        <v>0</v>
      </c>
      <c r="O107" s="132">
        <v>0</v>
      </c>
      <c r="P107" s="136">
        <v>0</v>
      </c>
    </row>
    <row r="108" ht="26.25" customHeight="1" spans="1:16">
      <c r="A108" s="141" t="s">
        <v>351</v>
      </c>
      <c r="B108" s="141" t="s">
        <v>313</v>
      </c>
      <c r="C108" s="141" t="s">
        <v>278</v>
      </c>
      <c r="D108" s="142" t="s">
        <v>498</v>
      </c>
      <c r="E108" s="132">
        <v>800000</v>
      </c>
      <c r="F108" s="132">
        <v>0</v>
      </c>
      <c r="G108" s="132">
        <v>0</v>
      </c>
      <c r="H108" s="132">
        <v>0</v>
      </c>
      <c r="I108" s="132">
        <v>0</v>
      </c>
      <c r="J108" s="136">
        <v>800000</v>
      </c>
      <c r="K108" s="136">
        <v>800000</v>
      </c>
      <c r="L108" s="132">
        <v>0</v>
      </c>
      <c r="M108" s="132">
        <v>0</v>
      </c>
      <c r="N108" s="132">
        <v>0</v>
      </c>
      <c r="O108" s="132">
        <v>0</v>
      </c>
      <c r="P108" s="136">
        <v>0</v>
      </c>
    </row>
    <row r="109" ht="26.25" customHeight="1" spans="1:16">
      <c r="A109" s="141" t="s">
        <v>351</v>
      </c>
      <c r="B109" s="141" t="s">
        <v>365</v>
      </c>
      <c r="C109" s="141" t="s">
        <v>278</v>
      </c>
      <c r="D109" s="142" t="s">
        <v>499</v>
      </c>
      <c r="E109" s="132">
        <v>873461</v>
      </c>
      <c r="F109" s="132">
        <v>873461</v>
      </c>
      <c r="G109" s="132">
        <v>873461</v>
      </c>
      <c r="H109" s="132">
        <v>0</v>
      </c>
      <c r="I109" s="132">
        <v>0</v>
      </c>
      <c r="J109" s="136">
        <v>0</v>
      </c>
      <c r="K109" s="136">
        <v>0</v>
      </c>
      <c r="L109" s="132">
        <v>0</v>
      </c>
      <c r="M109" s="132">
        <v>0</v>
      </c>
      <c r="N109" s="132">
        <v>0</v>
      </c>
      <c r="O109" s="132">
        <v>0</v>
      </c>
      <c r="P109" s="136">
        <v>0</v>
      </c>
    </row>
    <row r="110" ht="26.25" customHeight="1" spans="1:16">
      <c r="A110" s="141" t="s">
        <v>351</v>
      </c>
      <c r="B110" s="141" t="s">
        <v>365</v>
      </c>
      <c r="C110" s="141" t="s">
        <v>294</v>
      </c>
      <c r="D110" s="142" t="s">
        <v>500</v>
      </c>
      <c r="E110" s="132">
        <v>514145</v>
      </c>
      <c r="F110" s="132">
        <v>514145</v>
      </c>
      <c r="G110" s="132">
        <v>514145</v>
      </c>
      <c r="H110" s="132">
        <v>0</v>
      </c>
      <c r="I110" s="132">
        <v>0</v>
      </c>
      <c r="J110" s="136">
        <v>0</v>
      </c>
      <c r="K110" s="136">
        <v>0</v>
      </c>
      <c r="L110" s="132">
        <v>0</v>
      </c>
      <c r="M110" s="132">
        <v>0</v>
      </c>
      <c r="N110" s="132">
        <v>0</v>
      </c>
      <c r="O110" s="132">
        <v>0</v>
      </c>
      <c r="P110" s="136">
        <v>0</v>
      </c>
    </row>
    <row r="111" ht="26.25" customHeight="1" spans="1:16">
      <c r="A111" s="141" t="s">
        <v>351</v>
      </c>
      <c r="B111" s="141" t="s">
        <v>315</v>
      </c>
      <c r="C111" s="141" t="s">
        <v>276</v>
      </c>
      <c r="D111" s="142" t="s">
        <v>441</v>
      </c>
      <c r="E111" s="132">
        <v>357672</v>
      </c>
      <c r="F111" s="132">
        <v>357672</v>
      </c>
      <c r="G111" s="132">
        <v>300642</v>
      </c>
      <c r="H111" s="132">
        <v>57030</v>
      </c>
      <c r="I111" s="132">
        <v>0</v>
      </c>
      <c r="J111" s="136">
        <v>0</v>
      </c>
      <c r="K111" s="136">
        <v>0</v>
      </c>
      <c r="L111" s="132">
        <v>0</v>
      </c>
      <c r="M111" s="132">
        <v>0</v>
      </c>
      <c r="N111" s="132">
        <v>0</v>
      </c>
      <c r="O111" s="132">
        <v>0</v>
      </c>
      <c r="P111" s="136">
        <v>0</v>
      </c>
    </row>
    <row r="112" ht="26.25" customHeight="1" spans="1:16">
      <c r="A112" s="141" t="s">
        <v>351</v>
      </c>
      <c r="B112" s="141" t="s">
        <v>315</v>
      </c>
      <c r="C112" s="141" t="s">
        <v>278</v>
      </c>
      <c r="D112" s="142" t="s">
        <v>442</v>
      </c>
      <c r="E112" s="132">
        <v>150000</v>
      </c>
      <c r="F112" s="132">
        <v>0</v>
      </c>
      <c r="G112" s="132">
        <v>0</v>
      </c>
      <c r="H112" s="132">
        <v>0</v>
      </c>
      <c r="I112" s="132">
        <v>0</v>
      </c>
      <c r="J112" s="136">
        <v>150000</v>
      </c>
      <c r="K112" s="136">
        <v>150000</v>
      </c>
      <c r="L112" s="132">
        <v>0</v>
      </c>
      <c r="M112" s="132">
        <v>0</v>
      </c>
      <c r="N112" s="132">
        <v>0</v>
      </c>
      <c r="O112" s="132">
        <v>0</v>
      </c>
      <c r="P112" s="136">
        <v>0</v>
      </c>
    </row>
    <row r="113" ht="26.25" customHeight="1" spans="1:16">
      <c r="A113" s="141" t="s">
        <v>351</v>
      </c>
      <c r="B113" s="141" t="s">
        <v>315</v>
      </c>
      <c r="C113" s="141" t="s">
        <v>280</v>
      </c>
      <c r="D113" s="142" t="s">
        <v>501</v>
      </c>
      <c r="E113" s="132">
        <v>300000</v>
      </c>
      <c r="F113" s="132">
        <v>0</v>
      </c>
      <c r="G113" s="132">
        <v>0</v>
      </c>
      <c r="H113" s="132">
        <v>0</v>
      </c>
      <c r="I113" s="132">
        <v>0</v>
      </c>
      <c r="J113" s="136">
        <v>300000</v>
      </c>
      <c r="K113" s="136">
        <v>300000</v>
      </c>
      <c r="L113" s="132">
        <v>0</v>
      </c>
      <c r="M113" s="132">
        <v>0</v>
      </c>
      <c r="N113" s="132">
        <v>0</v>
      </c>
      <c r="O113" s="132">
        <v>0</v>
      </c>
      <c r="P113" s="136">
        <v>0</v>
      </c>
    </row>
    <row r="114" ht="26.25" customHeight="1" spans="1:16">
      <c r="A114" s="141" t="s">
        <v>369</v>
      </c>
      <c r="B114" s="141" t="s">
        <v>276</v>
      </c>
      <c r="C114" s="141" t="s">
        <v>276</v>
      </c>
      <c r="D114" s="142" t="s">
        <v>441</v>
      </c>
      <c r="E114" s="132">
        <v>3899306</v>
      </c>
      <c r="F114" s="132">
        <v>3899306</v>
      </c>
      <c r="G114" s="132">
        <v>3569396</v>
      </c>
      <c r="H114" s="132">
        <v>329910</v>
      </c>
      <c r="I114" s="132">
        <v>0</v>
      </c>
      <c r="J114" s="136">
        <v>0</v>
      </c>
      <c r="K114" s="136">
        <v>0</v>
      </c>
      <c r="L114" s="132">
        <v>0</v>
      </c>
      <c r="M114" s="132">
        <v>0</v>
      </c>
      <c r="N114" s="132">
        <v>0</v>
      </c>
      <c r="O114" s="132">
        <v>0</v>
      </c>
      <c r="P114" s="136">
        <v>0</v>
      </c>
    </row>
    <row r="115" ht="26.25" customHeight="1" spans="1:16">
      <c r="A115" s="141" t="s">
        <v>369</v>
      </c>
      <c r="B115" s="141" t="s">
        <v>276</v>
      </c>
      <c r="C115" s="141" t="s">
        <v>278</v>
      </c>
      <c r="D115" s="142" t="s">
        <v>442</v>
      </c>
      <c r="E115" s="132">
        <v>132000</v>
      </c>
      <c r="F115" s="132">
        <v>0</v>
      </c>
      <c r="G115" s="132">
        <v>0</v>
      </c>
      <c r="H115" s="132">
        <v>0</v>
      </c>
      <c r="I115" s="132">
        <v>0</v>
      </c>
      <c r="J115" s="136">
        <v>132000</v>
      </c>
      <c r="K115" s="136">
        <v>132000</v>
      </c>
      <c r="L115" s="132">
        <v>0</v>
      </c>
      <c r="M115" s="132">
        <v>0</v>
      </c>
      <c r="N115" s="132">
        <v>0</v>
      </c>
      <c r="O115" s="132">
        <v>0</v>
      </c>
      <c r="P115" s="136">
        <v>0</v>
      </c>
    </row>
    <row r="116" ht="26.25" customHeight="1" spans="1:16">
      <c r="A116" s="141" t="s">
        <v>369</v>
      </c>
      <c r="B116" s="141" t="s">
        <v>276</v>
      </c>
      <c r="C116" s="141" t="s">
        <v>292</v>
      </c>
      <c r="D116" s="142" t="s">
        <v>502</v>
      </c>
      <c r="E116" s="132">
        <v>750000</v>
      </c>
      <c r="F116" s="132">
        <v>0</v>
      </c>
      <c r="G116" s="132">
        <v>0</v>
      </c>
      <c r="H116" s="132">
        <v>0</v>
      </c>
      <c r="I116" s="132">
        <v>0</v>
      </c>
      <c r="J116" s="136">
        <v>750000</v>
      </c>
      <c r="K116" s="136">
        <v>750000</v>
      </c>
      <c r="L116" s="132">
        <v>0</v>
      </c>
      <c r="M116" s="132">
        <v>0</v>
      </c>
      <c r="N116" s="132">
        <v>0</v>
      </c>
      <c r="O116" s="132">
        <v>0</v>
      </c>
      <c r="P116" s="136">
        <v>0</v>
      </c>
    </row>
    <row r="117" ht="26.25" customHeight="1" spans="1:16">
      <c r="A117" s="141" t="s">
        <v>369</v>
      </c>
      <c r="B117" s="141" t="s">
        <v>280</v>
      </c>
      <c r="C117" s="141" t="s">
        <v>276</v>
      </c>
      <c r="D117" s="142" t="s">
        <v>503</v>
      </c>
      <c r="E117" s="132">
        <v>1259289</v>
      </c>
      <c r="F117" s="132">
        <v>671289</v>
      </c>
      <c r="G117" s="132">
        <v>583419</v>
      </c>
      <c r="H117" s="132">
        <v>87870</v>
      </c>
      <c r="I117" s="132">
        <v>0</v>
      </c>
      <c r="J117" s="136">
        <v>588000</v>
      </c>
      <c r="K117" s="136">
        <v>588000</v>
      </c>
      <c r="L117" s="132">
        <v>0</v>
      </c>
      <c r="M117" s="132">
        <v>0</v>
      </c>
      <c r="N117" s="132">
        <v>0</v>
      </c>
      <c r="O117" s="132">
        <v>0</v>
      </c>
      <c r="P117" s="136">
        <v>0</v>
      </c>
    </row>
    <row r="118" ht="26.25" customHeight="1" spans="1:16">
      <c r="A118" s="141" t="s">
        <v>369</v>
      </c>
      <c r="B118" s="141" t="s">
        <v>280</v>
      </c>
      <c r="C118" s="141" t="s">
        <v>278</v>
      </c>
      <c r="D118" s="142" t="s">
        <v>504</v>
      </c>
      <c r="E118" s="132">
        <v>1007857</v>
      </c>
      <c r="F118" s="132">
        <v>729857</v>
      </c>
      <c r="G118" s="132">
        <v>572890</v>
      </c>
      <c r="H118" s="132">
        <v>156967</v>
      </c>
      <c r="I118" s="132">
        <v>0</v>
      </c>
      <c r="J118" s="136">
        <v>278000</v>
      </c>
      <c r="K118" s="136">
        <v>278000</v>
      </c>
      <c r="L118" s="132">
        <v>0</v>
      </c>
      <c r="M118" s="132">
        <v>0</v>
      </c>
      <c r="N118" s="132">
        <v>0</v>
      </c>
      <c r="O118" s="132">
        <v>0</v>
      </c>
      <c r="P118" s="136">
        <v>0</v>
      </c>
    </row>
    <row r="119" ht="26.25" customHeight="1" spans="1:16">
      <c r="A119" s="141" t="s">
        <v>369</v>
      </c>
      <c r="B119" s="141" t="s">
        <v>280</v>
      </c>
      <c r="C119" s="141" t="s">
        <v>294</v>
      </c>
      <c r="D119" s="142" t="s">
        <v>505</v>
      </c>
      <c r="E119" s="132">
        <v>988556</v>
      </c>
      <c r="F119" s="132">
        <v>769556</v>
      </c>
      <c r="G119" s="132">
        <v>663055</v>
      </c>
      <c r="H119" s="132">
        <v>106501</v>
      </c>
      <c r="I119" s="132">
        <v>0</v>
      </c>
      <c r="J119" s="136">
        <v>219000</v>
      </c>
      <c r="K119" s="136">
        <v>219000</v>
      </c>
      <c r="L119" s="132">
        <v>0</v>
      </c>
      <c r="M119" s="132">
        <v>0</v>
      </c>
      <c r="N119" s="132">
        <v>0</v>
      </c>
      <c r="O119" s="132">
        <v>0</v>
      </c>
      <c r="P119" s="136">
        <v>0</v>
      </c>
    </row>
    <row r="120" ht="26.25" customHeight="1" spans="1:16">
      <c r="A120" s="141" t="s">
        <v>369</v>
      </c>
      <c r="B120" s="141" t="s">
        <v>280</v>
      </c>
      <c r="C120" s="141" t="s">
        <v>292</v>
      </c>
      <c r="D120" s="142" t="s">
        <v>506</v>
      </c>
      <c r="E120" s="132">
        <v>34000</v>
      </c>
      <c r="F120" s="132">
        <v>0</v>
      </c>
      <c r="G120" s="132">
        <v>0</v>
      </c>
      <c r="H120" s="132">
        <v>0</v>
      </c>
      <c r="I120" s="132">
        <v>0</v>
      </c>
      <c r="J120" s="136">
        <v>34000</v>
      </c>
      <c r="K120" s="136">
        <v>34000</v>
      </c>
      <c r="L120" s="132">
        <v>0</v>
      </c>
      <c r="M120" s="132">
        <v>0</v>
      </c>
      <c r="N120" s="132">
        <v>0</v>
      </c>
      <c r="O120" s="132">
        <v>0</v>
      </c>
      <c r="P120" s="136">
        <v>0</v>
      </c>
    </row>
    <row r="121" ht="26.25" customHeight="1" spans="1:16">
      <c r="A121" s="141" t="s">
        <v>369</v>
      </c>
      <c r="B121" s="141" t="s">
        <v>301</v>
      </c>
      <c r="C121" s="141" t="s">
        <v>327</v>
      </c>
      <c r="D121" s="142" t="s">
        <v>507</v>
      </c>
      <c r="E121" s="132">
        <v>622000</v>
      </c>
      <c r="F121" s="132">
        <v>0</v>
      </c>
      <c r="G121" s="132">
        <v>0</v>
      </c>
      <c r="H121" s="132">
        <v>0</v>
      </c>
      <c r="I121" s="132">
        <v>0</v>
      </c>
      <c r="J121" s="136">
        <v>622000</v>
      </c>
      <c r="K121" s="136">
        <v>622000</v>
      </c>
      <c r="L121" s="132">
        <v>0</v>
      </c>
      <c r="M121" s="132">
        <v>0</v>
      </c>
      <c r="N121" s="132">
        <v>0</v>
      </c>
      <c r="O121" s="132">
        <v>0</v>
      </c>
      <c r="P121" s="136">
        <v>0</v>
      </c>
    </row>
    <row r="122" ht="26.25" customHeight="1" spans="1:16">
      <c r="A122" s="141" t="s">
        <v>369</v>
      </c>
      <c r="B122" s="141" t="s">
        <v>301</v>
      </c>
      <c r="C122" s="141" t="s">
        <v>376</v>
      </c>
      <c r="D122" s="142" t="s">
        <v>508</v>
      </c>
      <c r="E122" s="132">
        <v>400000</v>
      </c>
      <c r="F122" s="132">
        <v>0</v>
      </c>
      <c r="G122" s="132">
        <v>0</v>
      </c>
      <c r="H122" s="132">
        <v>0</v>
      </c>
      <c r="I122" s="132">
        <v>0</v>
      </c>
      <c r="J122" s="136">
        <v>400000</v>
      </c>
      <c r="K122" s="136">
        <v>400000</v>
      </c>
      <c r="L122" s="132">
        <v>0</v>
      </c>
      <c r="M122" s="132">
        <v>0</v>
      </c>
      <c r="N122" s="132">
        <v>0</v>
      </c>
      <c r="O122" s="132">
        <v>0</v>
      </c>
      <c r="P122" s="136">
        <v>0</v>
      </c>
    </row>
    <row r="123" ht="26.25" customHeight="1" spans="1:16">
      <c r="A123" s="141" t="s">
        <v>369</v>
      </c>
      <c r="B123" s="141" t="s">
        <v>301</v>
      </c>
      <c r="C123" s="141" t="s">
        <v>292</v>
      </c>
      <c r="D123" s="142" t="s">
        <v>509</v>
      </c>
      <c r="E123" s="132">
        <v>236400</v>
      </c>
      <c r="F123" s="132">
        <v>0</v>
      </c>
      <c r="G123" s="132">
        <v>0</v>
      </c>
      <c r="H123" s="132">
        <v>0</v>
      </c>
      <c r="I123" s="132">
        <v>0</v>
      </c>
      <c r="J123" s="136">
        <v>236400</v>
      </c>
      <c r="K123" s="136">
        <v>236400</v>
      </c>
      <c r="L123" s="132">
        <v>0</v>
      </c>
      <c r="M123" s="132">
        <v>0</v>
      </c>
      <c r="N123" s="132">
        <v>0</v>
      </c>
      <c r="O123" s="132">
        <v>0</v>
      </c>
      <c r="P123" s="136">
        <v>0</v>
      </c>
    </row>
    <row r="124" ht="26.25" customHeight="1" spans="1:16">
      <c r="A124" s="141" t="s">
        <v>369</v>
      </c>
      <c r="B124" s="141" t="s">
        <v>310</v>
      </c>
      <c r="C124" s="141" t="s">
        <v>276</v>
      </c>
      <c r="D124" s="142" t="s">
        <v>510</v>
      </c>
      <c r="E124" s="132">
        <v>8211958</v>
      </c>
      <c r="F124" s="132">
        <v>8211958</v>
      </c>
      <c r="G124" s="132">
        <v>8211958</v>
      </c>
      <c r="H124" s="132">
        <v>0</v>
      </c>
      <c r="I124" s="132">
        <v>0</v>
      </c>
      <c r="J124" s="136">
        <v>0</v>
      </c>
      <c r="K124" s="136">
        <v>0</v>
      </c>
      <c r="L124" s="132">
        <v>0</v>
      </c>
      <c r="M124" s="132">
        <v>0</v>
      </c>
      <c r="N124" s="132">
        <v>0</v>
      </c>
      <c r="O124" s="132">
        <v>0</v>
      </c>
      <c r="P124" s="136">
        <v>0</v>
      </c>
    </row>
    <row r="125" ht="26.25" customHeight="1" spans="1:16">
      <c r="A125" s="141" t="s">
        <v>369</v>
      </c>
      <c r="B125" s="141" t="s">
        <v>310</v>
      </c>
      <c r="C125" s="141" t="s">
        <v>278</v>
      </c>
      <c r="D125" s="142" t="s">
        <v>511</v>
      </c>
      <c r="E125" s="132">
        <v>63050</v>
      </c>
      <c r="F125" s="132">
        <v>63050</v>
      </c>
      <c r="G125" s="132">
        <v>63050</v>
      </c>
      <c r="H125" s="132">
        <v>0</v>
      </c>
      <c r="I125" s="132">
        <v>0</v>
      </c>
      <c r="J125" s="136">
        <v>0</v>
      </c>
      <c r="K125" s="136">
        <v>0</v>
      </c>
      <c r="L125" s="132">
        <v>0</v>
      </c>
      <c r="M125" s="132">
        <v>0</v>
      </c>
      <c r="N125" s="132">
        <v>0</v>
      </c>
      <c r="O125" s="132">
        <v>0</v>
      </c>
      <c r="P125" s="136">
        <v>0</v>
      </c>
    </row>
    <row r="126" ht="26.25" customHeight="1" spans="1:16">
      <c r="A126" s="141" t="s">
        <v>369</v>
      </c>
      <c r="B126" s="141" t="s">
        <v>310</v>
      </c>
      <c r="C126" s="141" t="s">
        <v>294</v>
      </c>
      <c r="D126" s="142" t="s">
        <v>512</v>
      </c>
      <c r="E126" s="132">
        <v>2014800</v>
      </c>
      <c r="F126" s="132">
        <v>2014800</v>
      </c>
      <c r="G126" s="132">
        <v>2014800</v>
      </c>
      <c r="H126" s="132">
        <v>0</v>
      </c>
      <c r="I126" s="132">
        <v>0</v>
      </c>
      <c r="J126" s="136">
        <v>0</v>
      </c>
      <c r="K126" s="136">
        <v>0</v>
      </c>
      <c r="L126" s="132">
        <v>0</v>
      </c>
      <c r="M126" s="132">
        <v>0</v>
      </c>
      <c r="N126" s="132">
        <v>0</v>
      </c>
      <c r="O126" s="132">
        <v>0</v>
      </c>
      <c r="P126" s="136">
        <v>0</v>
      </c>
    </row>
    <row r="127" ht="26.25" customHeight="1" spans="1:16">
      <c r="A127" s="141" t="s">
        <v>369</v>
      </c>
      <c r="B127" s="141" t="s">
        <v>310</v>
      </c>
      <c r="C127" s="141" t="s">
        <v>292</v>
      </c>
      <c r="D127" s="142" t="s">
        <v>513</v>
      </c>
      <c r="E127" s="132">
        <v>173025</v>
      </c>
      <c r="F127" s="132">
        <v>173025</v>
      </c>
      <c r="G127" s="132">
        <v>173025</v>
      </c>
      <c r="H127" s="132">
        <v>0</v>
      </c>
      <c r="I127" s="132">
        <v>0</v>
      </c>
      <c r="J127" s="136">
        <v>0</v>
      </c>
      <c r="K127" s="136">
        <v>0</v>
      </c>
      <c r="L127" s="132">
        <v>0</v>
      </c>
      <c r="M127" s="132">
        <v>0</v>
      </c>
      <c r="N127" s="132">
        <v>0</v>
      </c>
      <c r="O127" s="132">
        <v>0</v>
      </c>
      <c r="P127" s="136">
        <v>0</v>
      </c>
    </row>
    <row r="128" ht="26.25" customHeight="1" spans="1:16">
      <c r="A128" s="141" t="s">
        <v>369</v>
      </c>
      <c r="B128" s="141" t="s">
        <v>349</v>
      </c>
      <c r="C128" s="141" t="s">
        <v>278</v>
      </c>
      <c r="D128" s="142" t="s">
        <v>514</v>
      </c>
      <c r="E128" s="132">
        <v>3960000</v>
      </c>
      <c r="F128" s="132">
        <v>0</v>
      </c>
      <c r="G128" s="132">
        <v>0</v>
      </c>
      <c r="H128" s="132">
        <v>0</v>
      </c>
      <c r="I128" s="132">
        <v>0</v>
      </c>
      <c r="J128" s="136">
        <v>3960000</v>
      </c>
      <c r="K128" s="136">
        <v>3960000</v>
      </c>
      <c r="L128" s="132">
        <v>0</v>
      </c>
      <c r="M128" s="132">
        <v>0</v>
      </c>
      <c r="N128" s="132">
        <v>0</v>
      </c>
      <c r="O128" s="132">
        <v>0</v>
      </c>
      <c r="P128" s="136">
        <v>0</v>
      </c>
    </row>
    <row r="129" ht="26.25" customHeight="1" spans="1:16">
      <c r="A129" s="141" t="s">
        <v>369</v>
      </c>
      <c r="B129" s="141" t="s">
        <v>384</v>
      </c>
      <c r="C129" s="141" t="s">
        <v>276</v>
      </c>
      <c r="D129" s="142" t="s">
        <v>441</v>
      </c>
      <c r="E129" s="132">
        <v>1185466</v>
      </c>
      <c r="F129" s="132">
        <v>1185466</v>
      </c>
      <c r="G129" s="132">
        <v>975708</v>
      </c>
      <c r="H129" s="132">
        <v>209758</v>
      </c>
      <c r="I129" s="132">
        <v>0</v>
      </c>
      <c r="J129" s="136">
        <v>0</v>
      </c>
      <c r="K129" s="136">
        <v>0</v>
      </c>
      <c r="L129" s="132">
        <v>0</v>
      </c>
      <c r="M129" s="132">
        <v>0</v>
      </c>
      <c r="N129" s="132">
        <v>0</v>
      </c>
      <c r="O129" s="132">
        <v>0</v>
      </c>
      <c r="P129" s="136">
        <v>0</v>
      </c>
    </row>
    <row r="130" ht="26.25" customHeight="1" spans="1:16">
      <c r="A130" s="141" t="s">
        <v>369</v>
      </c>
      <c r="B130" s="141" t="s">
        <v>384</v>
      </c>
      <c r="C130" s="141" t="s">
        <v>278</v>
      </c>
      <c r="D130" s="142" t="s">
        <v>442</v>
      </c>
      <c r="E130" s="132">
        <v>244000</v>
      </c>
      <c r="F130" s="132">
        <v>0</v>
      </c>
      <c r="G130" s="132">
        <v>0</v>
      </c>
      <c r="H130" s="132">
        <v>0</v>
      </c>
      <c r="I130" s="132">
        <v>0</v>
      </c>
      <c r="J130" s="136">
        <v>244000</v>
      </c>
      <c r="K130" s="136">
        <v>244000</v>
      </c>
      <c r="L130" s="132">
        <v>0</v>
      </c>
      <c r="M130" s="132">
        <v>0</v>
      </c>
      <c r="N130" s="132">
        <v>0</v>
      </c>
      <c r="O130" s="132">
        <v>0</v>
      </c>
      <c r="P130" s="136">
        <v>0</v>
      </c>
    </row>
    <row r="131" ht="26.25" customHeight="1" spans="1:16">
      <c r="A131" s="141" t="s">
        <v>369</v>
      </c>
      <c r="B131" s="141" t="s">
        <v>384</v>
      </c>
      <c r="C131" s="141" t="s">
        <v>284</v>
      </c>
      <c r="D131" s="142" t="s">
        <v>515</v>
      </c>
      <c r="E131" s="132">
        <v>50000</v>
      </c>
      <c r="F131" s="132">
        <v>0</v>
      </c>
      <c r="G131" s="132">
        <v>0</v>
      </c>
      <c r="H131" s="132">
        <v>0</v>
      </c>
      <c r="I131" s="132">
        <v>0</v>
      </c>
      <c r="J131" s="136">
        <v>50000</v>
      </c>
      <c r="K131" s="136">
        <v>50000</v>
      </c>
      <c r="L131" s="132">
        <v>0</v>
      </c>
      <c r="M131" s="132">
        <v>0</v>
      </c>
      <c r="N131" s="132">
        <v>0</v>
      </c>
      <c r="O131" s="132">
        <v>0</v>
      </c>
      <c r="P131" s="136">
        <v>0</v>
      </c>
    </row>
    <row r="132" ht="26.25" customHeight="1" spans="1:16">
      <c r="A132" s="141" t="s">
        <v>386</v>
      </c>
      <c r="B132" s="141" t="s">
        <v>276</v>
      </c>
      <c r="C132" s="141" t="s">
        <v>278</v>
      </c>
      <c r="D132" s="142" t="s">
        <v>442</v>
      </c>
      <c r="E132" s="132">
        <v>1015000</v>
      </c>
      <c r="F132" s="132">
        <v>0</v>
      </c>
      <c r="G132" s="132">
        <v>0</v>
      </c>
      <c r="H132" s="132">
        <v>0</v>
      </c>
      <c r="I132" s="132">
        <v>0</v>
      </c>
      <c r="J132" s="136">
        <v>1015000</v>
      </c>
      <c r="K132" s="136">
        <v>1015000</v>
      </c>
      <c r="L132" s="132">
        <v>0</v>
      </c>
      <c r="M132" s="132">
        <v>0</v>
      </c>
      <c r="N132" s="132">
        <v>0</v>
      </c>
      <c r="O132" s="132">
        <v>0</v>
      </c>
      <c r="P132" s="136">
        <v>0</v>
      </c>
    </row>
    <row r="133" ht="26.25" customHeight="1" spans="1:16">
      <c r="A133" s="141" t="s">
        <v>387</v>
      </c>
      <c r="B133" s="141" t="s">
        <v>276</v>
      </c>
      <c r="C133" s="141" t="s">
        <v>276</v>
      </c>
      <c r="D133" s="142" t="s">
        <v>441</v>
      </c>
      <c r="E133" s="132">
        <v>1254482</v>
      </c>
      <c r="F133" s="132">
        <v>1254482</v>
      </c>
      <c r="G133" s="132">
        <v>1028295</v>
      </c>
      <c r="H133" s="132">
        <v>226187</v>
      </c>
      <c r="I133" s="132">
        <v>0</v>
      </c>
      <c r="J133" s="136">
        <v>0</v>
      </c>
      <c r="K133" s="136">
        <v>0</v>
      </c>
      <c r="L133" s="132">
        <v>0</v>
      </c>
      <c r="M133" s="132">
        <v>0</v>
      </c>
      <c r="N133" s="132">
        <v>0</v>
      </c>
      <c r="O133" s="132">
        <v>0</v>
      </c>
      <c r="P133" s="136">
        <v>0</v>
      </c>
    </row>
    <row r="134" ht="26.25" customHeight="1" spans="1:16">
      <c r="A134" s="141" t="s">
        <v>387</v>
      </c>
      <c r="B134" s="141" t="s">
        <v>276</v>
      </c>
      <c r="C134" s="141" t="s">
        <v>278</v>
      </c>
      <c r="D134" s="142" t="s">
        <v>442</v>
      </c>
      <c r="E134" s="132">
        <v>142000</v>
      </c>
      <c r="F134" s="132">
        <v>0</v>
      </c>
      <c r="G134" s="132">
        <v>0</v>
      </c>
      <c r="H134" s="132">
        <v>0</v>
      </c>
      <c r="I134" s="132">
        <v>0</v>
      </c>
      <c r="J134" s="136">
        <v>142000</v>
      </c>
      <c r="K134" s="136">
        <v>92000</v>
      </c>
      <c r="L134" s="132">
        <v>0</v>
      </c>
      <c r="M134" s="132">
        <v>0</v>
      </c>
      <c r="N134" s="132">
        <v>50000</v>
      </c>
      <c r="O134" s="132">
        <v>0</v>
      </c>
      <c r="P134" s="136">
        <v>0</v>
      </c>
    </row>
    <row r="135" ht="26.25" customHeight="1" spans="1:16">
      <c r="A135" s="141" t="s">
        <v>387</v>
      </c>
      <c r="B135" s="141" t="s">
        <v>276</v>
      </c>
      <c r="C135" s="141" t="s">
        <v>280</v>
      </c>
      <c r="D135" s="142" t="s">
        <v>516</v>
      </c>
      <c r="E135" s="132">
        <v>8875824</v>
      </c>
      <c r="F135" s="132">
        <v>5743824</v>
      </c>
      <c r="G135" s="132">
        <v>4607485</v>
      </c>
      <c r="H135" s="132">
        <v>1136339</v>
      </c>
      <c r="I135" s="132">
        <v>0</v>
      </c>
      <c r="J135" s="136">
        <v>3132000</v>
      </c>
      <c r="K135" s="136">
        <v>3132000</v>
      </c>
      <c r="L135" s="132">
        <v>0</v>
      </c>
      <c r="M135" s="132">
        <v>0</v>
      </c>
      <c r="N135" s="132">
        <v>0</v>
      </c>
      <c r="O135" s="132">
        <v>0</v>
      </c>
      <c r="P135" s="136">
        <v>0</v>
      </c>
    </row>
    <row r="136" ht="26.25" customHeight="1" spans="1:16">
      <c r="A136" s="141" t="s">
        <v>387</v>
      </c>
      <c r="B136" s="141" t="s">
        <v>282</v>
      </c>
      <c r="C136" s="141" t="s">
        <v>276</v>
      </c>
      <c r="D136" s="142" t="s">
        <v>517</v>
      </c>
      <c r="E136" s="132">
        <v>18000000</v>
      </c>
      <c r="F136" s="132">
        <v>0</v>
      </c>
      <c r="G136" s="132">
        <v>0</v>
      </c>
      <c r="H136" s="132">
        <v>0</v>
      </c>
      <c r="I136" s="132">
        <v>0</v>
      </c>
      <c r="J136" s="136">
        <v>18000000</v>
      </c>
      <c r="K136" s="136">
        <v>18000000</v>
      </c>
      <c r="L136" s="132">
        <v>0</v>
      </c>
      <c r="M136" s="132">
        <v>0</v>
      </c>
      <c r="N136" s="132">
        <v>0</v>
      </c>
      <c r="O136" s="132">
        <v>0</v>
      </c>
      <c r="P136" s="136">
        <v>0</v>
      </c>
    </row>
    <row r="137" ht="26.25" customHeight="1" spans="1:16">
      <c r="A137" s="141" t="s">
        <v>387</v>
      </c>
      <c r="B137" s="141" t="s">
        <v>292</v>
      </c>
      <c r="C137" s="141" t="s">
        <v>276</v>
      </c>
      <c r="D137" s="142" t="s">
        <v>518</v>
      </c>
      <c r="E137" s="132">
        <v>10000000</v>
      </c>
      <c r="F137" s="132">
        <v>0</v>
      </c>
      <c r="G137" s="132">
        <v>0</v>
      </c>
      <c r="H137" s="132">
        <v>0</v>
      </c>
      <c r="I137" s="132">
        <v>0</v>
      </c>
      <c r="J137" s="136">
        <v>10000000</v>
      </c>
      <c r="K137" s="136">
        <v>10000000</v>
      </c>
      <c r="L137" s="132">
        <v>0</v>
      </c>
      <c r="M137" s="132">
        <v>0</v>
      </c>
      <c r="N137" s="132">
        <v>0</v>
      </c>
      <c r="O137" s="132">
        <v>0</v>
      </c>
      <c r="P137" s="136">
        <v>0</v>
      </c>
    </row>
    <row r="138" ht="26.25" customHeight="1" spans="1:16">
      <c r="A138" s="141" t="s">
        <v>391</v>
      </c>
      <c r="B138" s="141" t="s">
        <v>276</v>
      </c>
      <c r="C138" s="141" t="s">
        <v>276</v>
      </c>
      <c r="D138" s="142" t="s">
        <v>441</v>
      </c>
      <c r="E138" s="132">
        <v>6563471</v>
      </c>
      <c r="F138" s="132">
        <v>6563471</v>
      </c>
      <c r="G138" s="132">
        <v>5444293</v>
      </c>
      <c r="H138" s="132">
        <v>1119178</v>
      </c>
      <c r="I138" s="132">
        <v>0</v>
      </c>
      <c r="J138" s="136">
        <v>0</v>
      </c>
      <c r="K138" s="136">
        <v>0</v>
      </c>
      <c r="L138" s="132">
        <v>0</v>
      </c>
      <c r="M138" s="132">
        <v>0</v>
      </c>
      <c r="N138" s="132">
        <v>0</v>
      </c>
      <c r="O138" s="132">
        <v>0</v>
      </c>
      <c r="P138" s="136">
        <v>0</v>
      </c>
    </row>
    <row r="139" ht="26.25" customHeight="1" spans="1:16">
      <c r="A139" s="141" t="s">
        <v>391</v>
      </c>
      <c r="B139" s="141" t="s">
        <v>276</v>
      </c>
      <c r="C139" s="141" t="s">
        <v>278</v>
      </c>
      <c r="D139" s="142" t="s">
        <v>442</v>
      </c>
      <c r="E139" s="132">
        <v>852000</v>
      </c>
      <c r="F139" s="132">
        <v>0</v>
      </c>
      <c r="G139" s="132">
        <v>0</v>
      </c>
      <c r="H139" s="132">
        <v>0</v>
      </c>
      <c r="I139" s="132">
        <v>0</v>
      </c>
      <c r="J139" s="136">
        <v>852000</v>
      </c>
      <c r="K139" s="136">
        <v>852000</v>
      </c>
      <c r="L139" s="132">
        <v>0</v>
      </c>
      <c r="M139" s="132">
        <v>0</v>
      </c>
      <c r="N139" s="132">
        <v>0</v>
      </c>
      <c r="O139" s="132">
        <v>0</v>
      </c>
      <c r="P139" s="136">
        <v>0</v>
      </c>
    </row>
    <row r="140" ht="26.25" customHeight="1" spans="1:16">
      <c r="A140" s="141" t="s">
        <v>391</v>
      </c>
      <c r="B140" s="141" t="s">
        <v>276</v>
      </c>
      <c r="C140" s="141" t="s">
        <v>280</v>
      </c>
      <c r="D140" s="142" t="s">
        <v>447</v>
      </c>
      <c r="E140" s="132">
        <v>510423</v>
      </c>
      <c r="F140" s="132">
        <v>390423</v>
      </c>
      <c r="G140" s="132">
        <v>390423</v>
      </c>
      <c r="H140" s="132">
        <v>0</v>
      </c>
      <c r="I140" s="132">
        <v>0</v>
      </c>
      <c r="J140" s="136">
        <v>120000</v>
      </c>
      <c r="K140" s="136">
        <v>120000</v>
      </c>
      <c r="L140" s="132">
        <v>0</v>
      </c>
      <c r="M140" s="132">
        <v>0</v>
      </c>
      <c r="N140" s="132">
        <v>0</v>
      </c>
      <c r="O140" s="132">
        <v>0</v>
      </c>
      <c r="P140" s="136">
        <v>0</v>
      </c>
    </row>
    <row r="141" ht="26.25" customHeight="1" spans="1:16">
      <c r="A141" s="141" t="s">
        <v>391</v>
      </c>
      <c r="B141" s="141" t="s">
        <v>276</v>
      </c>
      <c r="C141" s="141" t="s">
        <v>354</v>
      </c>
      <c r="D141" s="142" t="s">
        <v>519</v>
      </c>
      <c r="E141" s="132">
        <v>1015000</v>
      </c>
      <c r="F141" s="132">
        <v>0</v>
      </c>
      <c r="G141" s="132">
        <v>0</v>
      </c>
      <c r="H141" s="132">
        <v>0</v>
      </c>
      <c r="I141" s="132">
        <v>0</v>
      </c>
      <c r="J141" s="136">
        <v>1015000</v>
      </c>
      <c r="K141" s="136">
        <v>1015000</v>
      </c>
      <c r="L141" s="132">
        <v>0</v>
      </c>
      <c r="M141" s="132">
        <v>0</v>
      </c>
      <c r="N141" s="132">
        <v>0</v>
      </c>
      <c r="O141" s="132">
        <v>0</v>
      </c>
      <c r="P141" s="136">
        <v>0</v>
      </c>
    </row>
    <row r="142" ht="26.25" customHeight="1" spans="1:16">
      <c r="A142" s="141" t="s">
        <v>391</v>
      </c>
      <c r="B142" s="141" t="s">
        <v>276</v>
      </c>
      <c r="C142" s="141" t="s">
        <v>292</v>
      </c>
      <c r="D142" s="142" t="s">
        <v>520</v>
      </c>
      <c r="E142" s="132">
        <v>400000</v>
      </c>
      <c r="F142" s="132">
        <v>0</v>
      </c>
      <c r="G142" s="132">
        <v>0</v>
      </c>
      <c r="H142" s="132">
        <v>0</v>
      </c>
      <c r="I142" s="132">
        <v>0</v>
      </c>
      <c r="J142" s="136">
        <v>400000</v>
      </c>
      <c r="K142" s="136">
        <v>400000</v>
      </c>
      <c r="L142" s="132">
        <v>0</v>
      </c>
      <c r="M142" s="132">
        <v>0</v>
      </c>
      <c r="N142" s="132">
        <v>0</v>
      </c>
      <c r="O142" s="132">
        <v>0</v>
      </c>
      <c r="P142" s="136">
        <v>0</v>
      </c>
    </row>
    <row r="143" ht="26.25" customHeight="1" spans="1:16">
      <c r="A143" s="141" t="s">
        <v>391</v>
      </c>
      <c r="B143" s="141" t="s">
        <v>278</v>
      </c>
      <c r="C143" s="141" t="s">
        <v>394</v>
      </c>
      <c r="D143" s="142" t="s">
        <v>521</v>
      </c>
      <c r="E143" s="132">
        <v>30000</v>
      </c>
      <c r="F143" s="132">
        <v>0</v>
      </c>
      <c r="G143" s="132">
        <v>0</v>
      </c>
      <c r="H143" s="132">
        <v>0</v>
      </c>
      <c r="I143" s="132">
        <v>0</v>
      </c>
      <c r="J143" s="136">
        <v>30000</v>
      </c>
      <c r="K143" s="136">
        <v>30000</v>
      </c>
      <c r="L143" s="132">
        <v>0</v>
      </c>
      <c r="M143" s="132">
        <v>0</v>
      </c>
      <c r="N143" s="132">
        <v>0</v>
      </c>
      <c r="O143" s="132">
        <v>0</v>
      </c>
      <c r="P143" s="136">
        <v>0</v>
      </c>
    </row>
    <row r="144" ht="26.25" customHeight="1" spans="1:16">
      <c r="A144" s="141" t="s">
        <v>391</v>
      </c>
      <c r="B144" s="141" t="s">
        <v>294</v>
      </c>
      <c r="C144" s="141" t="s">
        <v>278</v>
      </c>
      <c r="D144" s="142" t="s">
        <v>442</v>
      </c>
      <c r="E144" s="132">
        <v>80000</v>
      </c>
      <c r="F144" s="132">
        <v>0</v>
      </c>
      <c r="G144" s="132">
        <v>0</v>
      </c>
      <c r="H144" s="132">
        <v>0</v>
      </c>
      <c r="I144" s="132">
        <v>0</v>
      </c>
      <c r="J144" s="136">
        <v>80000</v>
      </c>
      <c r="K144" s="136">
        <v>80000</v>
      </c>
      <c r="L144" s="132">
        <v>0</v>
      </c>
      <c r="M144" s="132">
        <v>0</v>
      </c>
      <c r="N144" s="132">
        <v>0</v>
      </c>
      <c r="O144" s="132">
        <v>0</v>
      </c>
      <c r="P144" s="136">
        <v>0</v>
      </c>
    </row>
    <row r="145" ht="26.25" customHeight="1" spans="1:16">
      <c r="A145" s="141" t="s">
        <v>391</v>
      </c>
      <c r="B145" s="141" t="s">
        <v>294</v>
      </c>
      <c r="C145" s="141" t="s">
        <v>396</v>
      </c>
      <c r="D145" s="142" t="s">
        <v>522</v>
      </c>
      <c r="E145" s="132">
        <v>60000</v>
      </c>
      <c r="F145" s="132">
        <v>0</v>
      </c>
      <c r="G145" s="132">
        <v>0</v>
      </c>
      <c r="H145" s="132">
        <v>0</v>
      </c>
      <c r="I145" s="132">
        <v>0</v>
      </c>
      <c r="J145" s="136">
        <v>60000</v>
      </c>
      <c r="K145" s="136">
        <v>60000</v>
      </c>
      <c r="L145" s="132">
        <v>0</v>
      </c>
      <c r="M145" s="132">
        <v>0</v>
      </c>
      <c r="N145" s="132">
        <v>0</v>
      </c>
      <c r="O145" s="132">
        <v>0</v>
      </c>
      <c r="P145" s="136">
        <v>0</v>
      </c>
    </row>
    <row r="146" ht="26.25" customHeight="1" spans="1:16">
      <c r="A146" s="141" t="s">
        <v>391</v>
      </c>
      <c r="B146" s="141" t="s">
        <v>282</v>
      </c>
      <c r="C146" s="141" t="s">
        <v>278</v>
      </c>
      <c r="D146" s="142" t="s">
        <v>442</v>
      </c>
      <c r="E146" s="132">
        <v>300000</v>
      </c>
      <c r="F146" s="132">
        <v>0</v>
      </c>
      <c r="G146" s="132">
        <v>0</v>
      </c>
      <c r="H146" s="132">
        <v>0</v>
      </c>
      <c r="I146" s="132">
        <v>0</v>
      </c>
      <c r="J146" s="136">
        <v>300000</v>
      </c>
      <c r="K146" s="136">
        <v>300000</v>
      </c>
      <c r="L146" s="132">
        <v>0</v>
      </c>
      <c r="M146" s="132">
        <v>0</v>
      </c>
      <c r="N146" s="132">
        <v>0</v>
      </c>
      <c r="O146" s="132">
        <v>0</v>
      </c>
      <c r="P146" s="136">
        <v>0</v>
      </c>
    </row>
    <row r="147" ht="26.25" customHeight="1" spans="1:16">
      <c r="A147" s="141" t="s">
        <v>391</v>
      </c>
      <c r="B147" s="141" t="s">
        <v>282</v>
      </c>
      <c r="C147" s="141" t="s">
        <v>282</v>
      </c>
      <c r="D147" s="142" t="s">
        <v>523</v>
      </c>
      <c r="E147" s="132">
        <v>3000000</v>
      </c>
      <c r="F147" s="132">
        <v>0</v>
      </c>
      <c r="G147" s="132">
        <v>0</v>
      </c>
      <c r="H147" s="132">
        <v>0</v>
      </c>
      <c r="I147" s="132">
        <v>0</v>
      </c>
      <c r="J147" s="136">
        <v>3000000</v>
      </c>
      <c r="K147" s="136">
        <v>3000000</v>
      </c>
      <c r="L147" s="132">
        <v>0</v>
      </c>
      <c r="M147" s="132">
        <v>0</v>
      </c>
      <c r="N147" s="132">
        <v>0</v>
      </c>
      <c r="O147" s="132">
        <v>0</v>
      </c>
      <c r="P147" s="136">
        <v>0</v>
      </c>
    </row>
    <row r="148" ht="26.25" customHeight="1" spans="1:16">
      <c r="A148" s="141" t="s">
        <v>391</v>
      </c>
      <c r="B148" s="141" t="s">
        <v>282</v>
      </c>
      <c r="C148" s="141" t="s">
        <v>292</v>
      </c>
      <c r="D148" s="142" t="s">
        <v>524</v>
      </c>
      <c r="E148" s="132">
        <v>3500000</v>
      </c>
      <c r="F148" s="132">
        <v>0</v>
      </c>
      <c r="G148" s="132">
        <v>0</v>
      </c>
      <c r="H148" s="132">
        <v>0</v>
      </c>
      <c r="I148" s="132">
        <v>0</v>
      </c>
      <c r="J148" s="136">
        <v>3500000</v>
      </c>
      <c r="K148" s="136">
        <v>3500000</v>
      </c>
      <c r="L148" s="132">
        <v>0</v>
      </c>
      <c r="M148" s="132">
        <v>0</v>
      </c>
      <c r="N148" s="132">
        <v>0</v>
      </c>
      <c r="O148" s="132">
        <v>0</v>
      </c>
      <c r="P148" s="136">
        <v>0</v>
      </c>
    </row>
    <row r="149" ht="26.25" customHeight="1" spans="1:16">
      <c r="A149" s="141" t="s">
        <v>391</v>
      </c>
      <c r="B149" s="141" t="s">
        <v>301</v>
      </c>
      <c r="C149" s="141" t="s">
        <v>276</v>
      </c>
      <c r="D149" s="142" t="s">
        <v>525</v>
      </c>
      <c r="E149" s="132">
        <v>100000</v>
      </c>
      <c r="F149" s="132">
        <v>0</v>
      </c>
      <c r="G149" s="132">
        <v>0</v>
      </c>
      <c r="H149" s="132">
        <v>0</v>
      </c>
      <c r="I149" s="132">
        <v>0</v>
      </c>
      <c r="J149" s="136">
        <v>100000</v>
      </c>
      <c r="K149" s="136">
        <v>100000</v>
      </c>
      <c r="L149" s="132">
        <v>0</v>
      </c>
      <c r="M149" s="132">
        <v>0</v>
      </c>
      <c r="N149" s="132">
        <v>0</v>
      </c>
      <c r="O149" s="132">
        <v>0</v>
      </c>
      <c r="P149" s="136">
        <v>0</v>
      </c>
    </row>
    <row r="150" ht="26.25" customHeight="1" spans="1:16">
      <c r="A150" s="141" t="s">
        <v>391</v>
      </c>
      <c r="B150" s="141" t="s">
        <v>301</v>
      </c>
      <c r="C150" s="141" t="s">
        <v>280</v>
      </c>
      <c r="D150" s="142" t="s">
        <v>526</v>
      </c>
      <c r="E150" s="132">
        <v>260000</v>
      </c>
      <c r="F150" s="132">
        <v>0</v>
      </c>
      <c r="G150" s="132">
        <v>0</v>
      </c>
      <c r="H150" s="132">
        <v>0</v>
      </c>
      <c r="I150" s="132">
        <v>0</v>
      </c>
      <c r="J150" s="136">
        <v>260000</v>
      </c>
      <c r="K150" s="136">
        <v>260000</v>
      </c>
      <c r="L150" s="132">
        <v>0</v>
      </c>
      <c r="M150" s="132">
        <v>0</v>
      </c>
      <c r="N150" s="132">
        <v>0</v>
      </c>
      <c r="O150" s="132">
        <v>0</v>
      </c>
      <c r="P150" s="136">
        <v>0</v>
      </c>
    </row>
    <row r="151" ht="26.25" customHeight="1" spans="1:16">
      <c r="A151" s="141" t="s">
        <v>391</v>
      </c>
      <c r="B151" s="141" t="s">
        <v>301</v>
      </c>
      <c r="C151" s="141" t="s">
        <v>282</v>
      </c>
      <c r="D151" s="142" t="s">
        <v>527</v>
      </c>
      <c r="E151" s="132">
        <v>3000000</v>
      </c>
      <c r="F151" s="132">
        <v>0</v>
      </c>
      <c r="G151" s="132">
        <v>0</v>
      </c>
      <c r="H151" s="132">
        <v>0</v>
      </c>
      <c r="I151" s="132">
        <v>0</v>
      </c>
      <c r="J151" s="136">
        <v>3000000</v>
      </c>
      <c r="K151" s="136">
        <v>3000000</v>
      </c>
      <c r="L151" s="132">
        <v>0</v>
      </c>
      <c r="M151" s="132">
        <v>0</v>
      </c>
      <c r="N151" s="132">
        <v>0</v>
      </c>
      <c r="O151" s="132">
        <v>0</v>
      </c>
      <c r="P151" s="136">
        <v>0</v>
      </c>
    </row>
    <row r="152" ht="26.25" customHeight="1" spans="1:16">
      <c r="A152" s="141" t="s">
        <v>391</v>
      </c>
      <c r="B152" s="141" t="s">
        <v>301</v>
      </c>
      <c r="C152" s="141" t="s">
        <v>284</v>
      </c>
      <c r="D152" s="142" t="s">
        <v>528</v>
      </c>
      <c r="E152" s="132">
        <v>183600</v>
      </c>
      <c r="F152" s="132">
        <v>0</v>
      </c>
      <c r="G152" s="132">
        <v>0</v>
      </c>
      <c r="H152" s="132">
        <v>0</v>
      </c>
      <c r="I152" s="132">
        <v>0</v>
      </c>
      <c r="J152" s="136">
        <v>183600</v>
      </c>
      <c r="K152" s="136">
        <v>183600</v>
      </c>
      <c r="L152" s="132">
        <v>0</v>
      </c>
      <c r="M152" s="132">
        <v>0</v>
      </c>
      <c r="N152" s="132">
        <v>0</v>
      </c>
      <c r="O152" s="132">
        <v>0</v>
      </c>
      <c r="P152" s="136">
        <v>0</v>
      </c>
    </row>
    <row r="153" ht="26.25" customHeight="1" spans="1:16">
      <c r="A153" s="141" t="s">
        <v>404</v>
      </c>
      <c r="B153" s="141" t="s">
        <v>276</v>
      </c>
      <c r="C153" s="141" t="s">
        <v>278</v>
      </c>
      <c r="D153" s="142" t="s">
        <v>442</v>
      </c>
      <c r="E153" s="132">
        <v>1443859</v>
      </c>
      <c r="F153" s="132">
        <v>1233859</v>
      </c>
      <c r="G153" s="132">
        <v>1035980</v>
      </c>
      <c r="H153" s="132">
        <v>197879</v>
      </c>
      <c r="I153" s="132">
        <v>0</v>
      </c>
      <c r="J153" s="136">
        <v>210000</v>
      </c>
      <c r="K153" s="136">
        <v>210000</v>
      </c>
      <c r="L153" s="132">
        <v>0</v>
      </c>
      <c r="M153" s="132">
        <v>0</v>
      </c>
      <c r="N153" s="132">
        <v>0</v>
      </c>
      <c r="O153" s="132">
        <v>0</v>
      </c>
      <c r="P153" s="136">
        <v>0</v>
      </c>
    </row>
    <row r="154" ht="26.25" customHeight="1" spans="1:16">
      <c r="A154" s="141" t="s">
        <v>405</v>
      </c>
      <c r="B154" s="141" t="s">
        <v>282</v>
      </c>
      <c r="C154" s="141" t="s">
        <v>278</v>
      </c>
      <c r="D154" s="142" t="s">
        <v>442</v>
      </c>
      <c r="E154" s="132">
        <v>430000</v>
      </c>
      <c r="F154" s="132">
        <v>0</v>
      </c>
      <c r="G154" s="132">
        <v>0</v>
      </c>
      <c r="H154" s="132">
        <v>0</v>
      </c>
      <c r="I154" s="132">
        <v>0</v>
      </c>
      <c r="J154" s="136">
        <v>430000</v>
      </c>
      <c r="K154" s="136">
        <v>430000</v>
      </c>
      <c r="L154" s="132">
        <v>0</v>
      </c>
      <c r="M154" s="132">
        <v>0</v>
      </c>
      <c r="N154" s="132">
        <v>0</v>
      </c>
      <c r="O154" s="132">
        <v>0</v>
      </c>
      <c r="P154" s="136">
        <v>0</v>
      </c>
    </row>
    <row r="155" ht="26.25" customHeight="1" spans="1:16">
      <c r="A155" s="141" t="s">
        <v>406</v>
      </c>
      <c r="B155" s="141" t="s">
        <v>278</v>
      </c>
      <c r="C155" s="141" t="s">
        <v>278</v>
      </c>
      <c r="D155" s="142" t="s">
        <v>442</v>
      </c>
      <c r="E155" s="132">
        <v>356175</v>
      </c>
      <c r="F155" s="132">
        <v>276175</v>
      </c>
      <c r="G155" s="132">
        <v>240921</v>
      </c>
      <c r="H155" s="132">
        <v>35254</v>
      </c>
      <c r="I155" s="132">
        <v>0</v>
      </c>
      <c r="J155" s="136">
        <v>80000</v>
      </c>
      <c r="K155" s="136">
        <v>80000</v>
      </c>
      <c r="L155" s="132">
        <v>0</v>
      </c>
      <c r="M155" s="132">
        <v>0</v>
      </c>
      <c r="N155" s="132">
        <v>0</v>
      </c>
      <c r="O155" s="132">
        <v>0</v>
      </c>
      <c r="P155" s="136">
        <v>0</v>
      </c>
    </row>
    <row r="156" ht="26.25" customHeight="1" spans="1:16">
      <c r="A156" s="141" t="s">
        <v>407</v>
      </c>
      <c r="B156" s="141" t="s">
        <v>278</v>
      </c>
      <c r="C156" s="141" t="s">
        <v>276</v>
      </c>
      <c r="D156" s="142" t="s">
        <v>529</v>
      </c>
      <c r="E156" s="132">
        <v>12412513</v>
      </c>
      <c r="F156" s="132">
        <v>12412513</v>
      </c>
      <c r="G156" s="132">
        <v>12412513</v>
      </c>
      <c r="H156" s="132">
        <v>0</v>
      </c>
      <c r="I156" s="132">
        <v>0</v>
      </c>
      <c r="J156" s="136">
        <v>0</v>
      </c>
      <c r="K156" s="136">
        <v>0</v>
      </c>
      <c r="L156" s="132">
        <v>0</v>
      </c>
      <c r="M156" s="132">
        <v>0</v>
      </c>
      <c r="N156" s="132">
        <v>0</v>
      </c>
      <c r="O156" s="132">
        <v>0</v>
      </c>
      <c r="P156" s="136">
        <v>0</v>
      </c>
    </row>
    <row r="157" ht="26.25" customHeight="1" spans="1:16">
      <c r="A157" s="141" t="s">
        <v>409</v>
      </c>
      <c r="B157" s="141" t="s">
        <v>276</v>
      </c>
      <c r="C157" s="141" t="s">
        <v>278</v>
      </c>
      <c r="D157" s="142" t="s">
        <v>442</v>
      </c>
      <c r="E157" s="132">
        <v>24000</v>
      </c>
      <c r="F157" s="132">
        <v>0</v>
      </c>
      <c r="G157" s="132">
        <v>0</v>
      </c>
      <c r="H157" s="132">
        <v>0</v>
      </c>
      <c r="I157" s="132">
        <v>0</v>
      </c>
      <c r="J157" s="136">
        <v>24000</v>
      </c>
      <c r="K157" s="136">
        <v>24000</v>
      </c>
      <c r="L157" s="132">
        <v>0</v>
      </c>
      <c r="M157" s="132">
        <v>0</v>
      </c>
      <c r="N157" s="132">
        <v>0</v>
      </c>
      <c r="O157" s="132">
        <v>0</v>
      </c>
      <c r="P157" s="136">
        <v>0</v>
      </c>
    </row>
    <row r="158" ht="26.25" customHeight="1" spans="1:16">
      <c r="A158" s="141" t="s">
        <v>409</v>
      </c>
      <c r="B158" s="141" t="s">
        <v>280</v>
      </c>
      <c r="C158" s="141" t="s">
        <v>292</v>
      </c>
      <c r="D158" s="142" t="s">
        <v>530</v>
      </c>
      <c r="E158" s="132">
        <v>190000</v>
      </c>
      <c r="F158" s="132">
        <v>0</v>
      </c>
      <c r="G158" s="132">
        <v>0</v>
      </c>
      <c r="H158" s="132">
        <v>0</v>
      </c>
      <c r="I158" s="132">
        <v>0</v>
      </c>
      <c r="J158" s="136">
        <v>190000</v>
      </c>
      <c r="K158" s="136">
        <v>190000</v>
      </c>
      <c r="L158" s="132">
        <v>0</v>
      </c>
      <c r="M158" s="132">
        <v>0</v>
      </c>
      <c r="N158" s="132">
        <v>0</v>
      </c>
      <c r="O158" s="132">
        <v>0</v>
      </c>
      <c r="P158" s="136">
        <v>0</v>
      </c>
    </row>
    <row r="159" ht="26.25" customHeight="1" spans="1:16">
      <c r="A159" s="141" t="s">
        <v>411</v>
      </c>
      <c r="B159" s="141" t="s">
        <v>276</v>
      </c>
      <c r="C159" s="141" t="s">
        <v>276</v>
      </c>
      <c r="D159" s="142" t="s">
        <v>441</v>
      </c>
      <c r="E159" s="132">
        <v>1022800</v>
      </c>
      <c r="F159" s="132">
        <v>1022800</v>
      </c>
      <c r="G159" s="132">
        <v>839387</v>
      </c>
      <c r="H159" s="132">
        <v>183413</v>
      </c>
      <c r="I159" s="132">
        <v>0</v>
      </c>
      <c r="J159" s="136">
        <v>0</v>
      </c>
      <c r="K159" s="136">
        <v>0</v>
      </c>
      <c r="L159" s="132">
        <v>0</v>
      </c>
      <c r="M159" s="132">
        <v>0</v>
      </c>
      <c r="N159" s="132">
        <v>0</v>
      </c>
      <c r="O159" s="132">
        <v>0</v>
      </c>
      <c r="P159" s="136">
        <v>0</v>
      </c>
    </row>
    <row r="160" ht="26.25" customHeight="1" spans="1:16">
      <c r="A160" s="141" t="s">
        <v>411</v>
      </c>
      <c r="B160" s="141" t="s">
        <v>276</v>
      </c>
      <c r="C160" s="141" t="s">
        <v>278</v>
      </c>
      <c r="D160" s="142" t="s">
        <v>442</v>
      </c>
      <c r="E160" s="132">
        <v>110000</v>
      </c>
      <c r="F160" s="132">
        <v>0</v>
      </c>
      <c r="G160" s="132">
        <v>0</v>
      </c>
      <c r="H160" s="132">
        <v>0</v>
      </c>
      <c r="I160" s="132">
        <v>0</v>
      </c>
      <c r="J160" s="136">
        <v>110000</v>
      </c>
      <c r="K160" s="136">
        <v>110000</v>
      </c>
      <c r="L160" s="132">
        <v>0</v>
      </c>
      <c r="M160" s="132">
        <v>0</v>
      </c>
      <c r="N160" s="132">
        <v>0</v>
      </c>
      <c r="O160" s="132">
        <v>0</v>
      </c>
      <c r="P160" s="136">
        <v>0</v>
      </c>
    </row>
    <row r="161" ht="26.25" customHeight="1" spans="1:16">
      <c r="A161" s="141" t="s">
        <v>411</v>
      </c>
      <c r="B161" s="141" t="s">
        <v>276</v>
      </c>
      <c r="C161" s="141" t="s">
        <v>284</v>
      </c>
      <c r="D161" s="142" t="s">
        <v>531</v>
      </c>
      <c r="E161" s="132">
        <v>79000</v>
      </c>
      <c r="F161" s="132">
        <v>0</v>
      </c>
      <c r="G161" s="132">
        <v>0</v>
      </c>
      <c r="H161" s="132">
        <v>0</v>
      </c>
      <c r="I161" s="132">
        <v>0</v>
      </c>
      <c r="J161" s="136">
        <v>79000</v>
      </c>
      <c r="K161" s="136">
        <v>0</v>
      </c>
      <c r="L161" s="132">
        <v>79000</v>
      </c>
      <c r="M161" s="132">
        <v>0</v>
      </c>
      <c r="N161" s="132">
        <v>0</v>
      </c>
      <c r="O161" s="132">
        <v>0</v>
      </c>
      <c r="P161" s="136">
        <v>0</v>
      </c>
    </row>
    <row r="162" ht="26.25" customHeight="1" spans="1:16">
      <c r="A162" s="141" t="s">
        <v>411</v>
      </c>
      <c r="B162" s="141" t="s">
        <v>276</v>
      </c>
      <c r="C162" s="141" t="s">
        <v>292</v>
      </c>
      <c r="D162" s="142" t="s">
        <v>532</v>
      </c>
      <c r="E162" s="132">
        <v>100000</v>
      </c>
      <c r="F162" s="132">
        <v>0</v>
      </c>
      <c r="G162" s="132">
        <v>0</v>
      </c>
      <c r="H162" s="132">
        <v>0</v>
      </c>
      <c r="I162" s="132">
        <v>0</v>
      </c>
      <c r="J162" s="136">
        <v>100000</v>
      </c>
      <c r="K162" s="136">
        <v>50000</v>
      </c>
      <c r="L162" s="132">
        <v>50000</v>
      </c>
      <c r="M162" s="132">
        <v>0</v>
      </c>
      <c r="N162" s="132">
        <v>0</v>
      </c>
      <c r="O162" s="132">
        <v>0</v>
      </c>
      <c r="P162" s="136">
        <v>0</v>
      </c>
    </row>
    <row r="163" ht="26.25" customHeight="1" spans="1:16">
      <c r="A163" s="141" t="s">
        <v>411</v>
      </c>
      <c r="B163" s="141" t="s">
        <v>278</v>
      </c>
      <c r="C163" s="141" t="s">
        <v>278</v>
      </c>
      <c r="D163" s="142" t="s">
        <v>442</v>
      </c>
      <c r="E163" s="132">
        <v>5835000</v>
      </c>
      <c r="F163" s="132">
        <v>0</v>
      </c>
      <c r="G163" s="132">
        <v>0</v>
      </c>
      <c r="H163" s="132">
        <v>0</v>
      </c>
      <c r="I163" s="132">
        <v>0</v>
      </c>
      <c r="J163" s="136">
        <v>5835000</v>
      </c>
      <c r="K163" s="136">
        <v>5835000</v>
      </c>
      <c r="L163" s="132">
        <v>0</v>
      </c>
      <c r="M163" s="132">
        <v>0</v>
      </c>
      <c r="N163" s="132">
        <v>0</v>
      </c>
      <c r="O163" s="132">
        <v>0</v>
      </c>
      <c r="P163" s="136">
        <v>0</v>
      </c>
    </row>
    <row r="164" ht="26.25" customHeight="1" spans="1:16">
      <c r="A164" s="141" t="s">
        <v>414</v>
      </c>
      <c r="B164" s="141"/>
      <c r="C164" s="141"/>
      <c r="D164" s="142" t="s">
        <v>533</v>
      </c>
      <c r="E164" s="132">
        <v>9900000</v>
      </c>
      <c r="F164" s="132">
        <v>0</v>
      </c>
      <c r="G164" s="132">
        <v>0</v>
      </c>
      <c r="H164" s="132">
        <v>0</v>
      </c>
      <c r="I164" s="132">
        <v>0</v>
      </c>
      <c r="J164" s="136">
        <v>9900000</v>
      </c>
      <c r="K164" s="136">
        <v>9900000</v>
      </c>
      <c r="L164" s="132">
        <v>0</v>
      </c>
      <c r="M164" s="132">
        <v>0</v>
      </c>
      <c r="N164" s="132">
        <v>0</v>
      </c>
      <c r="O164" s="132">
        <v>0</v>
      </c>
      <c r="P164" s="136">
        <v>0</v>
      </c>
    </row>
    <row r="165" ht="26.25" customHeight="1" spans="1:16">
      <c r="A165" s="141" t="s">
        <v>416</v>
      </c>
      <c r="B165" s="141" t="s">
        <v>292</v>
      </c>
      <c r="C165" s="141" t="s">
        <v>276</v>
      </c>
      <c r="D165" s="142" t="s">
        <v>437</v>
      </c>
      <c r="E165" s="132">
        <v>150000</v>
      </c>
      <c r="F165" s="132">
        <v>0</v>
      </c>
      <c r="G165" s="132">
        <v>0</v>
      </c>
      <c r="H165" s="132">
        <v>0</v>
      </c>
      <c r="I165" s="132">
        <v>0</v>
      </c>
      <c r="J165" s="136">
        <v>150000</v>
      </c>
      <c r="K165" s="136">
        <v>150000</v>
      </c>
      <c r="L165" s="132">
        <v>0</v>
      </c>
      <c r="M165" s="132">
        <v>0</v>
      </c>
      <c r="N165" s="132">
        <v>0</v>
      </c>
      <c r="O165" s="132">
        <v>0</v>
      </c>
      <c r="P165" s="136">
        <v>0</v>
      </c>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5"/>
  <sheetViews>
    <sheetView showGridLines="0" showZeros="0" topLeftCell="F1" workbookViewId="0">
      <selection activeCell="J9" sqref="J9:J10"/>
    </sheetView>
  </sheetViews>
  <sheetFormatPr defaultColWidth="9" defaultRowHeight="12.75" customHeight="1"/>
  <cols>
    <col min="1" max="1" width="10.8333333333333" customWidth="1"/>
    <col min="2" max="2" width="7.66666666666667" customWidth="1"/>
    <col min="3" max="3" width="6.33333333333333" customWidth="1"/>
    <col min="4" max="4" width="39.5" customWidth="1"/>
    <col min="5" max="5" width="15" customWidth="1"/>
    <col min="6" max="17" width="12.6666666666667" customWidth="1"/>
  </cols>
  <sheetData>
    <row r="1" ht="23.25" customHeight="1" spans="1:19">
      <c r="A1" s="117" t="s">
        <v>701</v>
      </c>
      <c r="B1" s="118"/>
      <c r="C1" s="118"/>
      <c r="D1" s="118"/>
      <c r="E1" s="118"/>
      <c r="F1" s="118"/>
      <c r="G1" s="118"/>
      <c r="H1" s="118"/>
      <c r="I1" s="118"/>
      <c r="J1" s="118"/>
      <c r="K1" s="118"/>
      <c r="L1" s="118"/>
      <c r="M1" s="118"/>
      <c r="N1" s="118"/>
      <c r="O1" s="118"/>
      <c r="P1" s="38"/>
      <c r="Q1" s="133"/>
      <c r="R1" s="102"/>
      <c r="S1" s="102"/>
    </row>
    <row r="2" ht="23.25" customHeight="1" spans="1:19">
      <c r="A2" s="119" t="s">
        <v>702</v>
      </c>
      <c r="B2" s="119"/>
      <c r="C2" s="119"/>
      <c r="D2" s="119"/>
      <c r="E2" s="119"/>
      <c r="F2" s="119"/>
      <c r="G2" s="119"/>
      <c r="H2" s="119"/>
      <c r="I2" s="119"/>
      <c r="J2" s="119"/>
      <c r="K2" s="119"/>
      <c r="L2" s="119"/>
      <c r="M2" s="119"/>
      <c r="N2" s="119"/>
      <c r="O2" s="119"/>
      <c r="P2" s="119"/>
      <c r="Q2" s="119"/>
      <c r="R2" s="102"/>
      <c r="S2" s="102"/>
    </row>
    <row r="3" ht="23.25" customHeight="1" spans="1:19">
      <c r="A3" s="120" t="s">
        <v>420</v>
      </c>
      <c r="B3" s="121"/>
      <c r="C3" s="121"/>
      <c r="D3" s="121"/>
      <c r="E3" s="121"/>
      <c r="F3" s="121"/>
      <c r="G3" s="121"/>
      <c r="H3" s="121"/>
      <c r="I3" s="121"/>
      <c r="J3" s="118"/>
      <c r="K3" s="118"/>
      <c r="L3" s="118"/>
      <c r="M3" s="118"/>
      <c r="N3" s="118"/>
      <c r="O3" s="118"/>
      <c r="P3" s="38"/>
      <c r="Q3" s="134" t="s">
        <v>421</v>
      </c>
      <c r="R3" s="102"/>
      <c r="S3" s="102"/>
    </row>
    <row r="4" ht="23.25" customHeight="1" spans="1:19">
      <c r="A4" s="122" t="s">
        <v>422</v>
      </c>
      <c r="B4" s="122"/>
      <c r="C4" s="122"/>
      <c r="D4" s="123" t="s">
        <v>536</v>
      </c>
      <c r="E4" s="122" t="s">
        <v>423</v>
      </c>
      <c r="F4" s="124" t="s">
        <v>537</v>
      </c>
      <c r="G4" s="125" t="s">
        <v>538</v>
      </c>
      <c r="H4" s="124" t="s">
        <v>539</v>
      </c>
      <c r="I4" s="124" t="s">
        <v>540</v>
      </c>
      <c r="J4" s="128" t="s">
        <v>541</v>
      </c>
      <c r="K4" s="128" t="s">
        <v>542</v>
      </c>
      <c r="L4" s="128" t="s">
        <v>436</v>
      </c>
      <c r="M4" s="128" t="s">
        <v>543</v>
      </c>
      <c r="N4" s="128" t="s">
        <v>431</v>
      </c>
      <c r="O4" s="128" t="s">
        <v>544</v>
      </c>
      <c r="P4" s="128" t="s">
        <v>434</v>
      </c>
      <c r="Q4" s="126" t="s">
        <v>437</v>
      </c>
      <c r="R4" s="135"/>
      <c r="S4" s="135"/>
    </row>
    <row r="5" ht="15" customHeight="1" spans="1:19">
      <c r="A5" s="126" t="s">
        <v>438</v>
      </c>
      <c r="B5" s="126" t="s">
        <v>439</v>
      </c>
      <c r="C5" s="126" t="s">
        <v>440</v>
      </c>
      <c r="D5" s="127"/>
      <c r="E5" s="126"/>
      <c r="F5" s="128"/>
      <c r="G5" s="129"/>
      <c r="H5" s="128"/>
      <c r="I5" s="128"/>
      <c r="J5" s="128"/>
      <c r="K5" s="128"/>
      <c r="L5" s="128"/>
      <c r="M5" s="128"/>
      <c r="N5" s="128"/>
      <c r="O5" s="128"/>
      <c r="P5" s="128"/>
      <c r="Q5" s="126"/>
      <c r="R5" s="135"/>
      <c r="S5" s="135"/>
    </row>
    <row r="6" ht="15" customHeight="1" spans="1:19">
      <c r="A6" s="126"/>
      <c r="B6" s="126"/>
      <c r="C6" s="126"/>
      <c r="D6" s="127"/>
      <c r="E6" s="126"/>
      <c r="F6" s="128"/>
      <c r="G6" s="129"/>
      <c r="H6" s="128"/>
      <c r="I6" s="128"/>
      <c r="J6" s="128"/>
      <c r="K6" s="128"/>
      <c r="L6" s="128"/>
      <c r="M6" s="128"/>
      <c r="N6" s="128"/>
      <c r="O6" s="128"/>
      <c r="P6" s="128"/>
      <c r="Q6" s="126"/>
      <c r="R6" s="135"/>
      <c r="S6" s="135"/>
    </row>
    <row r="7" s="36" customFormat="1" ht="26.25" customHeight="1" spans="1:19">
      <c r="A7" s="130"/>
      <c r="B7" s="130"/>
      <c r="C7" s="130"/>
      <c r="D7" s="131" t="s">
        <v>428</v>
      </c>
      <c r="E7" s="132">
        <f t="shared" ref="E7:Q7" si="0">SUM(E8:E165)</f>
        <v>383140000</v>
      </c>
      <c r="F7" s="132">
        <f t="shared" si="0"/>
        <v>100221870</v>
      </c>
      <c r="G7" s="132">
        <f t="shared" si="0"/>
        <v>200211395</v>
      </c>
      <c r="H7" s="132">
        <f t="shared" si="0"/>
        <v>50000</v>
      </c>
      <c r="I7" s="132">
        <f t="shared" si="0"/>
        <v>0</v>
      </c>
      <c r="J7" s="132">
        <f t="shared" si="0"/>
        <v>80388575</v>
      </c>
      <c r="K7" s="132">
        <f t="shared" si="0"/>
        <v>0</v>
      </c>
      <c r="L7" s="132">
        <f t="shared" si="0"/>
        <v>0</v>
      </c>
      <c r="M7" s="132">
        <f t="shared" si="0"/>
        <v>0</v>
      </c>
      <c r="N7" s="132">
        <f t="shared" si="0"/>
        <v>2238160</v>
      </c>
      <c r="O7" s="132">
        <f t="shared" si="0"/>
        <v>0</v>
      </c>
      <c r="P7" s="132">
        <f t="shared" si="0"/>
        <v>0</v>
      </c>
      <c r="Q7" s="136">
        <f t="shared" si="0"/>
        <v>30000</v>
      </c>
      <c r="R7" s="102"/>
      <c r="S7" s="102"/>
    </row>
    <row r="8" ht="26.25" customHeight="1" spans="1:19">
      <c r="A8" s="130" t="s">
        <v>275</v>
      </c>
      <c r="B8" s="130" t="s">
        <v>276</v>
      </c>
      <c r="C8" s="130" t="s">
        <v>276</v>
      </c>
      <c r="D8" s="131" t="s">
        <v>441</v>
      </c>
      <c r="E8" s="132">
        <v>2483272</v>
      </c>
      <c r="F8" s="132">
        <v>1705787</v>
      </c>
      <c r="G8" s="132">
        <v>777485</v>
      </c>
      <c r="H8" s="132">
        <v>0</v>
      </c>
      <c r="I8" s="132">
        <v>0</v>
      </c>
      <c r="J8" s="132">
        <v>0</v>
      </c>
      <c r="K8" s="132">
        <v>0</v>
      </c>
      <c r="L8" s="132">
        <v>0</v>
      </c>
      <c r="M8" s="132">
        <v>0</v>
      </c>
      <c r="N8" s="132">
        <v>0</v>
      </c>
      <c r="O8" s="132">
        <v>0</v>
      </c>
      <c r="P8" s="132">
        <v>0</v>
      </c>
      <c r="Q8" s="136">
        <v>0</v>
      </c>
      <c r="R8" s="102"/>
      <c r="S8" s="102"/>
    </row>
    <row r="9" ht="26.25" customHeight="1" spans="1:19">
      <c r="A9" s="130" t="s">
        <v>275</v>
      </c>
      <c r="B9" s="130" t="s">
        <v>276</v>
      </c>
      <c r="C9" s="130" t="s">
        <v>278</v>
      </c>
      <c r="D9" s="131" t="s">
        <v>442</v>
      </c>
      <c r="E9" s="132">
        <v>227000</v>
      </c>
      <c r="F9" s="132">
        <v>0</v>
      </c>
      <c r="G9" s="132">
        <v>227000</v>
      </c>
      <c r="H9" s="132">
        <v>0</v>
      </c>
      <c r="I9" s="132">
        <v>0</v>
      </c>
      <c r="J9" s="132">
        <v>0</v>
      </c>
      <c r="K9" s="132">
        <v>0</v>
      </c>
      <c r="L9" s="132">
        <v>0</v>
      </c>
      <c r="M9" s="132">
        <v>0</v>
      </c>
      <c r="N9" s="132">
        <v>0</v>
      </c>
      <c r="O9" s="132">
        <v>0</v>
      </c>
      <c r="P9" s="132">
        <v>0</v>
      </c>
      <c r="Q9" s="136">
        <v>0</v>
      </c>
      <c r="R9" s="102"/>
      <c r="S9" s="102"/>
    </row>
    <row r="10" ht="26.25" customHeight="1" spans="1:19">
      <c r="A10" s="130" t="s">
        <v>275</v>
      </c>
      <c r="B10" s="130" t="s">
        <v>276</v>
      </c>
      <c r="C10" s="130" t="s">
        <v>280</v>
      </c>
      <c r="D10" s="131" t="s">
        <v>443</v>
      </c>
      <c r="E10" s="132">
        <v>208000</v>
      </c>
      <c r="F10" s="132">
        <v>0</v>
      </c>
      <c r="G10" s="132">
        <v>208000</v>
      </c>
      <c r="H10" s="132">
        <v>0</v>
      </c>
      <c r="I10" s="132">
        <v>0</v>
      </c>
      <c r="J10" s="132">
        <v>0</v>
      </c>
      <c r="K10" s="132">
        <v>0</v>
      </c>
      <c r="L10" s="132">
        <v>0</v>
      </c>
      <c r="M10" s="132">
        <v>0</v>
      </c>
      <c r="N10" s="132">
        <v>0</v>
      </c>
      <c r="O10" s="132">
        <v>0</v>
      </c>
      <c r="P10" s="132">
        <v>0</v>
      </c>
      <c r="Q10" s="136">
        <v>0</v>
      </c>
      <c r="R10" s="102"/>
      <c r="S10" s="102"/>
    </row>
    <row r="11" ht="26.25" customHeight="1" spans="1:19">
      <c r="A11" s="130" t="s">
        <v>275</v>
      </c>
      <c r="B11" s="130" t="s">
        <v>276</v>
      </c>
      <c r="C11" s="130" t="s">
        <v>282</v>
      </c>
      <c r="D11" s="131" t="s">
        <v>444</v>
      </c>
      <c r="E11" s="132">
        <v>40000</v>
      </c>
      <c r="F11" s="132">
        <v>0</v>
      </c>
      <c r="G11" s="132">
        <v>40000</v>
      </c>
      <c r="H11" s="132">
        <v>0</v>
      </c>
      <c r="I11" s="132">
        <v>0</v>
      </c>
      <c r="J11" s="132">
        <v>0</v>
      </c>
      <c r="K11" s="132">
        <v>0</v>
      </c>
      <c r="L11" s="132">
        <v>0</v>
      </c>
      <c r="M11" s="132">
        <v>0</v>
      </c>
      <c r="N11" s="132">
        <v>0</v>
      </c>
      <c r="O11" s="132">
        <v>0</v>
      </c>
      <c r="P11" s="132">
        <v>0</v>
      </c>
      <c r="Q11" s="136">
        <v>0</v>
      </c>
      <c r="R11" s="102"/>
      <c r="S11" s="102"/>
    </row>
    <row r="12" ht="26.25" customHeight="1" spans="1:19">
      <c r="A12" s="130" t="s">
        <v>275</v>
      </c>
      <c r="B12" s="130" t="s">
        <v>276</v>
      </c>
      <c r="C12" s="130" t="s">
        <v>284</v>
      </c>
      <c r="D12" s="131" t="s">
        <v>445</v>
      </c>
      <c r="E12" s="132">
        <v>48000</v>
      </c>
      <c r="F12" s="132">
        <v>0</v>
      </c>
      <c r="G12" s="132">
        <v>48000</v>
      </c>
      <c r="H12" s="132">
        <v>0</v>
      </c>
      <c r="I12" s="132">
        <v>0</v>
      </c>
      <c r="J12" s="132">
        <v>0</v>
      </c>
      <c r="K12" s="132">
        <v>0</v>
      </c>
      <c r="L12" s="132">
        <v>0</v>
      </c>
      <c r="M12" s="132">
        <v>0</v>
      </c>
      <c r="N12" s="132">
        <v>0</v>
      </c>
      <c r="O12" s="132">
        <v>0</v>
      </c>
      <c r="P12" s="132">
        <v>0</v>
      </c>
      <c r="Q12" s="136">
        <v>0</v>
      </c>
      <c r="R12" s="102"/>
      <c r="S12" s="102"/>
    </row>
    <row r="13" ht="26.25" customHeight="1" spans="1:19">
      <c r="A13" s="130" t="s">
        <v>275</v>
      </c>
      <c r="B13" s="130" t="s">
        <v>276</v>
      </c>
      <c r="C13" s="130" t="s">
        <v>286</v>
      </c>
      <c r="D13" s="131" t="s">
        <v>446</v>
      </c>
      <c r="E13" s="132">
        <v>96000</v>
      </c>
      <c r="F13" s="132">
        <v>0</v>
      </c>
      <c r="G13" s="132">
        <v>96000</v>
      </c>
      <c r="H13" s="132">
        <v>0</v>
      </c>
      <c r="I13" s="132">
        <v>0</v>
      </c>
      <c r="J13" s="132">
        <v>0</v>
      </c>
      <c r="K13" s="132">
        <v>0</v>
      </c>
      <c r="L13" s="132">
        <v>0</v>
      </c>
      <c r="M13" s="132">
        <v>0</v>
      </c>
      <c r="N13" s="132">
        <v>0</v>
      </c>
      <c r="O13" s="132">
        <v>0</v>
      </c>
      <c r="P13" s="132">
        <v>0</v>
      </c>
      <c r="Q13" s="136">
        <v>0</v>
      </c>
      <c r="R13" s="102"/>
      <c r="S13" s="102"/>
    </row>
    <row r="14" ht="26.25" customHeight="1" spans="1:19">
      <c r="A14" s="130" t="s">
        <v>275</v>
      </c>
      <c r="B14" s="130" t="s">
        <v>276</v>
      </c>
      <c r="C14" s="130" t="s">
        <v>288</v>
      </c>
      <c r="D14" s="131" t="s">
        <v>447</v>
      </c>
      <c r="E14" s="132">
        <v>38092</v>
      </c>
      <c r="F14" s="132">
        <v>0</v>
      </c>
      <c r="G14" s="132">
        <v>0</v>
      </c>
      <c r="H14" s="132">
        <v>0</v>
      </c>
      <c r="I14" s="132">
        <v>0</v>
      </c>
      <c r="J14" s="132">
        <v>38092</v>
      </c>
      <c r="K14" s="132">
        <v>0</v>
      </c>
      <c r="L14" s="132">
        <v>0</v>
      </c>
      <c r="M14" s="132">
        <v>0</v>
      </c>
      <c r="N14" s="132">
        <v>0</v>
      </c>
      <c r="O14" s="132">
        <v>0</v>
      </c>
      <c r="P14" s="132">
        <v>0</v>
      </c>
      <c r="Q14" s="136">
        <v>0</v>
      </c>
      <c r="R14" s="102"/>
      <c r="S14" s="102"/>
    </row>
    <row r="15" ht="26.25" customHeight="1" spans="1:19">
      <c r="A15" s="130" t="s">
        <v>275</v>
      </c>
      <c r="B15" s="130" t="s">
        <v>278</v>
      </c>
      <c r="C15" s="130" t="s">
        <v>276</v>
      </c>
      <c r="D15" s="131" t="s">
        <v>441</v>
      </c>
      <c r="E15" s="132">
        <v>1549842</v>
      </c>
      <c r="F15" s="132">
        <v>1064774</v>
      </c>
      <c r="G15" s="132">
        <v>485068</v>
      </c>
      <c r="H15" s="132">
        <v>0</v>
      </c>
      <c r="I15" s="132">
        <v>0</v>
      </c>
      <c r="J15" s="132">
        <v>0</v>
      </c>
      <c r="K15" s="132">
        <v>0</v>
      </c>
      <c r="L15" s="132">
        <v>0</v>
      </c>
      <c r="M15" s="132">
        <v>0</v>
      </c>
      <c r="N15" s="132">
        <v>0</v>
      </c>
      <c r="O15" s="132">
        <v>0</v>
      </c>
      <c r="P15" s="132">
        <v>0</v>
      </c>
      <c r="Q15" s="136">
        <v>0</v>
      </c>
      <c r="R15" s="102"/>
      <c r="S15" s="102"/>
    </row>
    <row r="16" ht="26.25" customHeight="1" spans="1:19">
      <c r="A16" s="130" t="s">
        <v>275</v>
      </c>
      <c r="B16" s="130" t="s">
        <v>278</v>
      </c>
      <c r="C16" s="130" t="s">
        <v>278</v>
      </c>
      <c r="D16" s="131" t="s">
        <v>442</v>
      </c>
      <c r="E16" s="132">
        <v>159000</v>
      </c>
      <c r="F16" s="132">
        <v>0</v>
      </c>
      <c r="G16" s="132">
        <v>159000</v>
      </c>
      <c r="H16" s="132">
        <v>0</v>
      </c>
      <c r="I16" s="132">
        <v>0</v>
      </c>
      <c r="J16" s="132">
        <v>0</v>
      </c>
      <c r="K16" s="132">
        <v>0</v>
      </c>
      <c r="L16" s="132">
        <v>0</v>
      </c>
      <c r="M16" s="132">
        <v>0</v>
      </c>
      <c r="N16" s="132">
        <v>0</v>
      </c>
      <c r="O16" s="132">
        <v>0</v>
      </c>
      <c r="P16" s="132">
        <v>0</v>
      </c>
      <c r="Q16" s="136">
        <v>0</v>
      </c>
      <c r="R16" s="102"/>
      <c r="S16" s="102"/>
    </row>
    <row r="17" ht="26.25" customHeight="1" spans="1:19">
      <c r="A17" s="130" t="s">
        <v>275</v>
      </c>
      <c r="B17" s="130" t="s">
        <v>278</v>
      </c>
      <c r="C17" s="130" t="s">
        <v>280</v>
      </c>
      <c r="D17" s="131" t="s">
        <v>448</v>
      </c>
      <c r="E17" s="132">
        <v>192000</v>
      </c>
      <c r="F17" s="132">
        <v>0</v>
      </c>
      <c r="G17" s="132">
        <v>192000</v>
      </c>
      <c r="H17" s="132">
        <v>0</v>
      </c>
      <c r="I17" s="132">
        <v>0</v>
      </c>
      <c r="J17" s="132">
        <v>0</v>
      </c>
      <c r="K17" s="132">
        <v>0</v>
      </c>
      <c r="L17" s="132">
        <v>0</v>
      </c>
      <c r="M17" s="132">
        <v>0</v>
      </c>
      <c r="N17" s="132">
        <v>0</v>
      </c>
      <c r="O17" s="132">
        <v>0</v>
      </c>
      <c r="P17" s="132">
        <v>0</v>
      </c>
      <c r="Q17" s="136">
        <v>0</v>
      </c>
      <c r="R17" s="102"/>
      <c r="S17" s="102"/>
    </row>
    <row r="18" ht="26.25" customHeight="1" spans="1:19">
      <c r="A18" s="130" t="s">
        <v>275</v>
      </c>
      <c r="B18" s="130" t="s">
        <v>278</v>
      </c>
      <c r="C18" s="130" t="s">
        <v>282</v>
      </c>
      <c r="D18" s="131" t="s">
        <v>449</v>
      </c>
      <c r="E18" s="132">
        <v>96000</v>
      </c>
      <c r="F18" s="132">
        <v>0</v>
      </c>
      <c r="G18" s="132">
        <v>96000</v>
      </c>
      <c r="H18" s="132">
        <v>0</v>
      </c>
      <c r="I18" s="132">
        <v>0</v>
      </c>
      <c r="J18" s="132">
        <v>0</v>
      </c>
      <c r="K18" s="132">
        <v>0</v>
      </c>
      <c r="L18" s="132">
        <v>0</v>
      </c>
      <c r="M18" s="132">
        <v>0</v>
      </c>
      <c r="N18" s="132">
        <v>0</v>
      </c>
      <c r="O18" s="132">
        <v>0</v>
      </c>
      <c r="P18" s="132">
        <v>0</v>
      </c>
      <c r="Q18" s="136">
        <v>0</v>
      </c>
      <c r="R18" s="102"/>
      <c r="S18" s="102"/>
    </row>
    <row r="19" ht="26.25" customHeight="1" spans="1:17">
      <c r="A19" s="130" t="s">
        <v>275</v>
      </c>
      <c r="B19" s="130" t="s">
        <v>278</v>
      </c>
      <c r="C19" s="130" t="s">
        <v>292</v>
      </c>
      <c r="D19" s="131" t="s">
        <v>450</v>
      </c>
      <c r="E19" s="132">
        <v>90000</v>
      </c>
      <c r="F19" s="132">
        <v>0</v>
      </c>
      <c r="G19" s="132">
        <v>90000</v>
      </c>
      <c r="H19" s="132">
        <v>0</v>
      </c>
      <c r="I19" s="132">
        <v>0</v>
      </c>
      <c r="J19" s="132">
        <v>0</v>
      </c>
      <c r="K19" s="132">
        <v>0</v>
      </c>
      <c r="L19" s="132">
        <v>0</v>
      </c>
      <c r="M19" s="132">
        <v>0</v>
      </c>
      <c r="N19" s="132">
        <v>0</v>
      </c>
      <c r="O19" s="132">
        <v>0</v>
      </c>
      <c r="P19" s="132">
        <v>0</v>
      </c>
      <c r="Q19" s="136">
        <v>0</v>
      </c>
    </row>
    <row r="20" ht="26.25" customHeight="1" spans="1:17">
      <c r="A20" s="130" t="s">
        <v>275</v>
      </c>
      <c r="B20" s="130" t="s">
        <v>294</v>
      </c>
      <c r="C20" s="130" t="s">
        <v>276</v>
      </c>
      <c r="D20" s="131" t="s">
        <v>441</v>
      </c>
      <c r="E20" s="132">
        <v>58924296</v>
      </c>
      <c r="F20" s="132">
        <v>18993490</v>
      </c>
      <c r="G20" s="132">
        <v>33566909</v>
      </c>
      <c r="H20" s="132">
        <v>0</v>
      </c>
      <c r="I20" s="132">
        <v>0</v>
      </c>
      <c r="J20" s="132">
        <v>5361937</v>
      </c>
      <c r="K20" s="132">
        <v>0</v>
      </c>
      <c r="L20" s="132">
        <v>0</v>
      </c>
      <c r="M20" s="132">
        <v>0</v>
      </c>
      <c r="N20" s="132">
        <v>1001960</v>
      </c>
      <c r="O20" s="132">
        <v>0</v>
      </c>
      <c r="P20" s="132">
        <v>0</v>
      </c>
      <c r="Q20" s="136">
        <v>0</v>
      </c>
    </row>
    <row r="21" ht="26.25" customHeight="1" spans="1:17">
      <c r="A21" s="130" t="s">
        <v>275</v>
      </c>
      <c r="B21" s="130" t="s">
        <v>294</v>
      </c>
      <c r="C21" s="130" t="s">
        <v>278</v>
      </c>
      <c r="D21" s="131" t="s">
        <v>442</v>
      </c>
      <c r="E21" s="132">
        <v>37770800</v>
      </c>
      <c r="F21" s="132">
        <v>0</v>
      </c>
      <c r="G21" s="132">
        <v>37770800</v>
      </c>
      <c r="H21" s="132">
        <v>0</v>
      </c>
      <c r="I21" s="132">
        <v>0</v>
      </c>
      <c r="J21" s="132">
        <v>0</v>
      </c>
      <c r="K21" s="132">
        <v>0</v>
      </c>
      <c r="L21" s="132">
        <v>0</v>
      </c>
      <c r="M21" s="132">
        <v>0</v>
      </c>
      <c r="N21" s="132">
        <v>0</v>
      </c>
      <c r="O21" s="132">
        <v>0</v>
      </c>
      <c r="P21" s="132">
        <v>0</v>
      </c>
      <c r="Q21" s="136">
        <v>0</v>
      </c>
    </row>
    <row r="22" ht="26.25" customHeight="1" spans="1:17">
      <c r="A22" s="130" t="s">
        <v>275</v>
      </c>
      <c r="B22" s="130" t="s">
        <v>294</v>
      </c>
      <c r="C22" s="130" t="s">
        <v>294</v>
      </c>
      <c r="D22" s="131" t="s">
        <v>451</v>
      </c>
      <c r="E22" s="132">
        <v>4490000</v>
      </c>
      <c r="F22" s="132">
        <v>0</v>
      </c>
      <c r="G22" s="132">
        <v>4490000</v>
      </c>
      <c r="H22" s="132">
        <v>0</v>
      </c>
      <c r="I22" s="132">
        <v>0</v>
      </c>
      <c r="J22" s="132">
        <v>0</v>
      </c>
      <c r="K22" s="132">
        <v>0</v>
      </c>
      <c r="L22" s="132">
        <v>0</v>
      </c>
      <c r="M22" s="132">
        <v>0</v>
      </c>
      <c r="N22" s="132">
        <v>0</v>
      </c>
      <c r="O22" s="132">
        <v>0</v>
      </c>
      <c r="P22" s="132">
        <v>0</v>
      </c>
      <c r="Q22" s="136">
        <v>0</v>
      </c>
    </row>
    <row r="23" ht="26.25" customHeight="1" spans="1:17">
      <c r="A23" s="130" t="s">
        <v>275</v>
      </c>
      <c r="B23" s="130" t="s">
        <v>294</v>
      </c>
      <c r="C23" s="130" t="s">
        <v>282</v>
      </c>
      <c r="D23" s="131" t="s">
        <v>452</v>
      </c>
      <c r="E23" s="132">
        <v>56000</v>
      </c>
      <c r="F23" s="132">
        <v>0</v>
      </c>
      <c r="G23" s="132">
        <v>56000</v>
      </c>
      <c r="H23" s="132">
        <v>0</v>
      </c>
      <c r="I23" s="132">
        <v>0</v>
      </c>
      <c r="J23" s="132">
        <v>0</v>
      </c>
      <c r="K23" s="132">
        <v>0</v>
      </c>
      <c r="L23" s="132">
        <v>0</v>
      </c>
      <c r="M23" s="132">
        <v>0</v>
      </c>
      <c r="N23" s="132">
        <v>0</v>
      </c>
      <c r="O23" s="132">
        <v>0</v>
      </c>
      <c r="P23" s="132">
        <v>0</v>
      </c>
      <c r="Q23" s="136">
        <v>0</v>
      </c>
    </row>
    <row r="24" ht="26.25" customHeight="1" spans="1:17">
      <c r="A24" s="130" t="s">
        <v>275</v>
      </c>
      <c r="B24" s="130" t="s">
        <v>294</v>
      </c>
      <c r="C24" s="130" t="s">
        <v>284</v>
      </c>
      <c r="D24" s="131" t="s">
        <v>453</v>
      </c>
      <c r="E24" s="132">
        <v>260183</v>
      </c>
      <c r="F24" s="132">
        <v>203927</v>
      </c>
      <c r="G24" s="132">
        <v>56256</v>
      </c>
      <c r="H24" s="132">
        <v>0</v>
      </c>
      <c r="I24" s="132">
        <v>0</v>
      </c>
      <c r="J24" s="132">
        <v>0</v>
      </c>
      <c r="K24" s="132">
        <v>0</v>
      </c>
      <c r="L24" s="132">
        <v>0</v>
      </c>
      <c r="M24" s="132">
        <v>0</v>
      </c>
      <c r="N24" s="132">
        <v>0</v>
      </c>
      <c r="O24" s="132">
        <v>0</v>
      </c>
      <c r="P24" s="132">
        <v>0</v>
      </c>
      <c r="Q24" s="136">
        <v>0</v>
      </c>
    </row>
    <row r="25" ht="26.25" customHeight="1" spans="1:17">
      <c r="A25" s="130" t="s">
        <v>275</v>
      </c>
      <c r="B25" s="130" t="s">
        <v>294</v>
      </c>
      <c r="C25" s="130" t="s">
        <v>286</v>
      </c>
      <c r="D25" s="131" t="s">
        <v>454</v>
      </c>
      <c r="E25" s="132">
        <v>2716188</v>
      </c>
      <c r="F25" s="132">
        <v>626546</v>
      </c>
      <c r="G25" s="132">
        <v>2089642</v>
      </c>
      <c r="H25" s="132">
        <v>0</v>
      </c>
      <c r="I25" s="132">
        <v>0</v>
      </c>
      <c r="J25" s="132">
        <v>0</v>
      </c>
      <c r="K25" s="132">
        <v>0</v>
      </c>
      <c r="L25" s="132">
        <v>0</v>
      </c>
      <c r="M25" s="132">
        <v>0</v>
      </c>
      <c r="N25" s="132">
        <v>0</v>
      </c>
      <c r="O25" s="132">
        <v>0</v>
      </c>
      <c r="P25" s="132">
        <v>0</v>
      </c>
      <c r="Q25" s="136">
        <v>0</v>
      </c>
    </row>
    <row r="26" ht="26.25" customHeight="1" spans="1:17">
      <c r="A26" s="130" t="s">
        <v>275</v>
      </c>
      <c r="B26" s="130" t="s">
        <v>294</v>
      </c>
      <c r="C26" s="130" t="s">
        <v>288</v>
      </c>
      <c r="D26" s="131" t="s">
        <v>447</v>
      </c>
      <c r="E26" s="132">
        <v>1072911</v>
      </c>
      <c r="F26" s="132">
        <v>0</v>
      </c>
      <c r="G26" s="132">
        <v>0</v>
      </c>
      <c r="H26" s="132">
        <v>0</v>
      </c>
      <c r="I26" s="132">
        <v>0</v>
      </c>
      <c r="J26" s="132">
        <v>1072911</v>
      </c>
      <c r="K26" s="132">
        <v>0</v>
      </c>
      <c r="L26" s="132">
        <v>0</v>
      </c>
      <c r="M26" s="132">
        <v>0</v>
      </c>
      <c r="N26" s="132">
        <v>0</v>
      </c>
      <c r="O26" s="132">
        <v>0</v>
      </c>
      <c r="P26" s="132">
        <v>0</v>
      </c>
      <c r="Q26" s="136">
        <v>0</v>
      </c>
    </row>
    <row r="27" ht="26.25" customHeight="1" spans="1:17">
      <c r="A27" s="130" t="s">
        <v>275</v>
      </c>
      <c r="B27" s="130" t="s">
        <v>294</v>
      </c>
      <c r="C27" s="130" t="s">
        <v>292</v>
      </c>
      <c r="D27" s="131" t="s">
        <v>455</v>
      </c>
      <c r="E27" s="132">
        <v>4500000</v>
      </c>
      <c r="F27" s="132">
        <v>0</v>
      </c>
      <c r="G27" s="132">
        <v>4500000</v>
      </c>
      <c r="H27" s="132">
        <v>0</v>
      </c>
      <c r="I27" s="132">
        <v>0</v>
      </c>
      <c r="J27" s="132">
        <v>0</v>
      </c>
      <c r="K27" s="132">
        <v>0</v>
      </c>
      <c r="L27" s="132">
        <v>0</v>
      </c>
      <c r="M27" s="132">
        <v>0</v>
      </c>
      <c r="N27" s="132">
        <v>0</v>
      </c>
      <c r="O27" s="132">
        <v>0</v>
      </c>
      <c r="P27" s="132">
        <v>0</v>
      </c>
      <c r="Q27" s="136">
        <v>0</v>
      </c>
    </row>
    <row r="28" ht="26.25" customHeight="1" spans="1:17">
      <c r="A28" s="130" t="s">
        <v>275</v>
      </c>
      <c r="B28" s="130" t="s">
        <v>280</v>
      </c>
      <c r="C28" s="130" t="s">
        <v>276</v>
      </c>
      <c r="D28" s="131" t="s">
        <v>441</v>
      </c>
      <c r="E28" s="132">
        <v>2269372</v>
      </c>
      <c r="F28" s="132">
        <v>1810282</v>
      </c>
      <c r="G28" s="132">
        <v>459090</v>
      </c>
      <c r="H28" s="132">
        <v>0</v>
      </c>
      <c r="I28" s="132">
        <v>0</v>
      </c>
      <c r="J28" s="132">
        <v>0</v>
      </c>
      <c r="K28" s="132">
        <v>0</v>
      </c>
      <c r="L28" s="132">
        <v>0</v>
      </c>
      <c r="M28" s="132">
        <v>0</v>
      </c>
      <c r="N28" s="132">
        <v>0</v>
      </c>
      <c r="O28" s="132">
        <v>0</v>
      </c>
      <c r="P28" s="132">
        <v>0</v>
      </c>
      <c r="Q28" s="136">
        <v>0</v>
      </c>
    </row>
    <row r="29" ht="26.25" customHeight="1" spans="1:17">
      <c r="A29" s="130" t="s">
        <v>275</v>
      </c>
      <c r="B29" s="130" t="s">
        <v>280</v>
      </c>
      <c r="C29" s="130" t="s">
        <v>278</v>
      </c>
      <c r="D29" s="131" t="s">
        <v>442</v>
      </c>
      <c r="E29" s="132">
        <v>628000</v>
      </c>
      <c r="F29" s="132">
        <v>0</v>
      </c>
      <c r="G29" s="132">
        <v>628000</v>
      </c>
      <c r="H29" s="132">
        <v>0</v>
      </c>
      <c r="I29" s="132">
        <v>0</v>
      </c>
      <c r="J29" s="132">
        <v>0</v>
      </c>
      <c r="K29" s="132">
        <v>0</v>
      </c>
      <c r="L29" s="132">
        <v>0</v>
      </c>
      <c r="M29" s="132">
        <v>0</v>
      </c>
      <c r="N29" s="132">
        <v>0</v>
      </c>
      <c r="O29" s="132">
        <v>0</v>
      </c>
      <c r="P29" s="132">
        <v>0</v>
      </c>
      <c r="Q29" s="136">
        <v>0</v>
      </c>
    </row>
    <row r="30" ht="26.25" customHeight="1" spans="1:17">
      <c r="A30" s="130" t="s">
        <v>275</v>
      </c>
      <c r="B30" s="130" t="s">
        <v>280</v>
      </c>
      <c r="C30" s="130" t="s">
        <v>292</v>
      </c>
      <c r="D30" s="131" t="s">
        <v>456</v>
      </c>
      <c r="E30" s="132">
        <v>124000</v>
      </c>
      <c r="F30" s="132">
        <v>0</v>
      </c>
      <c r="G30" s="132">
        <v>124000</v>
      </c>
      <c r="H30" s="132">
        <v>0</v>
      </c>
      <c r="I30" s="132">
        <v>0</v>
      </c>
      <c r="J30" s="132">
        <v>0</v>
      </c>
      <c r="K30" s="132">
        <v>0</v>
      </c>
      <c r="L30" s="132">
        <v>0</v>
      </c>
      <c r="M30" s="132">
        <v>0</v>
      </c>
      <c r="N30" s="132">
        <v>0</v>
      </c>
      <c r="O30" s="132">
        <v>0</v>
      </c>
      <c r="P30" s="132">
        <v>0</v>
      </c>
      <c r="Q30" s="136">
        <v>0</v>
      </c>
    </row>
    <row r="31" ht="26.25" customHeight="1" spans="1:17">
      <c r="A31" s="130" t="s">
        <v>275</v>
      </c>
      <c r="B31" s="130" t="s">
        <v>282</v>
      </c>
      <c r="C31" s="130" t="s">
        <v>276</v>
      </c>
      <c r="D31" s="131" t="s">
        <v>441</v>
      </c>
      <c r="E31" s="132">
        <v>818050</v>
      </c>
      <c r="F31" s="132">
        <v>673528</v>
      </c>
      <c r="G31" s="132">
        <v>144522</v>
      </c>
      <c r="H31" s="132">
        <v>0</v>
      </c>
      <c r="I31" s="132">
        <v>0</v>
      </c>
      <c r="J31" s="132">
        <v>0</v>
      </c>
      <c r="K31" s="132">
        <v>0</v>
      </c>
      <c r="L31" s="132">
        <v>0</v>
      </c>
      <c r="M31" s="132">
        <v>0</v>
      </c>
      <c r="N31" s="132">
        <v>0</v>
      </c>
      <c r="O31" s="132">
        <v>0</v>
      </c>
      <c r="P31" s="132">
        <v>0</v>
      </c>
      <c r="Q31" s="136">
        <v>0</v>
      </c>
    </row>
    <row r="32" ht="26.25" customHeight="1" spans="1:17">
      <c r="A32" s="130" t="s">
        <v>275</v>
      </c>
      <c r="B32" s="130" t="s">
        <v>282</v>
      </c>
      <c r="C32" s="130" t="s">
        <v>278</v>
      </c>
      <c r="D32" s="131" t="s">
        <v>442</v>
      </c>
      <c r="E32" s="132">
        <v>50000</v>
      </c>
      <c r="F32" s="132">
        <v>0</v>
      </c>
      <c r="G32" s="132">
        <v>50000</v>
      </c>
      <c r="H32" s="132">
        <v>0</v>
      </c>
      <c r="I32" s="132">
        <v>0</v>
      </c>
      <c r="J32" s="132">
        <v>0</v>
      </c>
      <c r="K32" s="132">
        <v>0</v>
      </c>
      <c r="L32" s="132">
        <v>0</v>
      </c>
      <c r="M32" s="132">
        <v>0</v>
      </c>
      <c r="N32" s="132">
        <v>0</v>
      </c>
      <c r="O32" s="132">
        <v>0</v>
      </c>
      <c r="P32" s="132">
        <v>0</v>
      </c>
      <c r="Q32" s="136">
        <v>0</v>
      </c>
    </row>
    <row r="33" ht="26.25" customHeight="1" spans="1:17">
      <c r="A33" s="130" t="s">
        <v>275</v>
      </c>
      <c r="B33" s="130" t="s">
        <v>282</v>
      </c>
      <c r="C33" s="130" t="s">
        <v>301</v>
      </c>
      <c r="D33" s="131" t="s">
        <v>457</v>
      </c>
      <c r="E33" s="132">
        <v>100000</v>
      </c>
      <c r="F33" s="132">
        <v>0</v>
      </c>
      <c r="G33" s="132">
        <v>100000</v>
      </c>
      <c r="H33" s="132">
        <v>0</v>
      </c>
      <c r="I33" s="132">
        <v>0</v>
      </c>
      <c r="J33" s="132">
        <v>0</v>
      </c>
      <c r="K33" s="132">
        <v>0</v>
      </c>
      <c r="L33" s="132">
        <v>0</v>
      </c>
      <c r="M33" s="132">
        <v>0</v>
      </c>
      <c r="N33" s="132">
        <v>0</v>
      </c>
      <c r="O33" s="132">
        <v>0</v>
      </c>
      <c r="P33" s="132">
        <v>0</v>
      </c>
      <c r="Q33" s="136">
        <v>0</v>
      </c>
    </row>
    <row r="34" ht="26.25" customHeight="1" spans="1:17">
      <c r="A34" s="130" t="s">
        <v>275</v>
      </c>
      <c r="B34" s="130" t="s">
        <v>282</v>
      </c>
      <c r="C34" s="130" t="s">
        <v>286</v>
      </c>
      <c r="D34" s="131" t="s">
        <v>458</v>
      </c>
      <c r="E34" s="132">
        <v>100000</v>
      </c>
      <c r="F34" s="132">
        <v>0</v>
      </c>
      <c r="G34" s="132">
        <v>100000</v>
      </c>
      <c r="H34" s="132">
        <v>0</v>
      </c>
      <c r="I34" s="132">
        <v>0</v>
      </c>
      <c r="J34" s="132">
        <v>0</v>
      </c>
      <c r="K34" s="132">
        <v>0</v>
      </c>
      <c r="L34" s="132">
        <v>0</v>
      </c>
      <c r="M34" s="132">
        <v>0</v>
      </c>
      <c r="N34" s="132">
        <v>0</v>
      </c>
      <c r="O34" s="132">
        <v>0</v>
      </c>
      <c r="P34" s="132">
        <v>0</v>
      </c>
      <c r="Q34" s="136">
        <v>0</v>
      </c>
    </row>
    <row r="35" ht="26.25" customHeight="1" spans="1:17">
      <c r="A35" s="130" t="s">
        <v>275</v>
      </c>
      <c r="B35" s="130" t="s">
        <v>284</v>
      </c>
      <c r="C35" s="130" t="s">
        <v>276</v>
      </c>
      <c r="D35" s="131" t="s">
        <v>441</v>
      </c>
      <c r="E35" s="132">
        <v>2179164</v>
      </c>
      <c r="F35" s="132">
        <v>1753431</v>
      </c>
      <c r="G35" s="132">
        <v>425733</v>
      </c>
      <c r="H35" s="132">
        <v>0</v>
      </c>
      <c r="I35" s="132">
        <v>0</v>
      </c>
      <c r="J35" s="132">
        <v>0</v>
      </c>
      <c r="K35" s="132">
        <v>0</v>
      </c>
      <c r="L35" s="132">
        <v>0</v>
      </c>
      <c r="M35" s="132">
        <v>0</v>
      </c>
      <c r="N35" s="132">
        <v>0</v>
      </c>
      <c r="O35" s="132">
        <v>0</v>
      </c>
      <c r="P35" s="132">
        <v>0</v>
      </c>
      <c r="Q35" s="136">
        <v>0</v>
      </c>
    </row>
    <row r="36" ht="26.25" customHeight="1" spans="1:17">
      <c r="A36" s="130" t="s">
        <v>275</v>
      </c>
      <c r="B36" s="130" t="s">
        <v>284</v>
      </c>
      <c r="C36" s="130" t="s">
        <v>278</v>
      </c>
      <c r="D36" s="131" t="s">
        <v>442</v>
      </c>
      <c r="E36" s="132">
        <v>730000</v>
      </c>
      <c r="F36" s="132">
        <v>0</v>
      </c>
      <c r="G36" s="132">
        <v>730000</v>
      </c>
      <c r="H36" s="132">
        <v>0</v>
      </c>
      <c r="I36" s="132">
        <v>0</v>
      </c>
      <c r="J36" s="132">
        <v>0</v>
      </c>
      <c r="K36" s="132">
        <v>0</v>
      </c>
      <c r="L36" s="132">
        <v>0</v>
      </c>
      <c r="M36" s="132">
        <v>0</v>
      </c>
      <c r="N36" s="132">
        <v>0</v>
      </c>
      <c r="O36" s="132">
        <v>0</v>
      </c>
      <c r="P36" s="132">
        <v>0</v>
      </c>
      <c r="Q36" s="136">
        <v>0</v>
      </c>
    </row>
    <row r="37" ht="26.25" customHeight="1" spans="1:17">
      <c r="A37" s="130" t="s">
        <v>275</v>
      </c>
      <c r="B37" s="130" t="s">
        <v>284</v>
      </c>
      <c r="C37" s="130" t="s">
        <v>282</v>
      </c>
      <c r="D37" s="131" t="s">
        <v>459</v>
      </c>
      <c r="E37" s="132">
        <v>48000</v>
      </c>
      <c r="F37" s="132">
        <v>0</v>
      </c>
      <c r="G37" s="132">
        <v>48000</v>
      </c>
      <c r="H37" s="132">
        <v>0</v>
      </c>
      <c r="I37" s="132">
        <v>0</v>
      </c>
      <c r="J37" s="132">
        <v>0</v>
      </c>
      <c r="K37" s="132">
        <v>0</v>
      </c>
      <c r="L37" s="132">
        <v>0</v>
      </c>
      <c r="M37" s="132">
        <v>0</v>
      </c>
      <c r="N37" s="132">
        <v>0</v>
      </c>
      <c r="O37" s="132">
        <v>0</v>
      </c>
      <c r="P37" s="132">
        <v>0</v>
      </c>
      <c r="Q37" s="136">
        <v>0</v>
      </c>
    </row>
    <row r="38" ht="26.25" customHeight="1" spans="1:17">
      <c r="A38" s="130" t="s">
        <v>275</v>
      </c>
      <c r="B38" s="130" t="s">
        <v>284</v>
      </c>
      <c r="C38" s="130" t="s">
        <v>301</v>
      </c>
      <c r="D38" s="131" t="s">
        <v>460</v>
      </c>
      <c r="E38" s="132">
        <v>160000</v>
      </c>
      <c r="F38" s="132">
        <v>0</v>
      </c>
      <c r="G38" s="132">
        <v>160000</v>
      </c>
      <c r="H38" s="132">
        <v>0</v>
      </c>
      <c r="I38" s="132">
        <v>0</v>
      </c>
      <c r="J38" s="132">
        <v>0</v>
      </c>
      <c r="K38" s="132">
        <v>0</v>
      </c>
      <c r="L38" s="132">
        <v>0</v>
      </c>
      <c r="M38" s="132">
        <v>0</v>
      </c>
      <c r="N38" s="132">
        <v>0</v>
      </c>
      <c r="O38" s="132">
        <v>0</v>
      </c>
      <c r="P38" s="132">
        <v>0</v>
      </c>
      <c r="Q38" s="136">
        <v>0</v>
      </c>
    </row>
    <row r="39" ht="26.25" customHeight="1" spans="1:17">
      <c r="A39" s="130" t="s">
        <v>275</v>
      </c>
      <c r="B39" s="130" t="s">
        <v>284</v>
      </c>
      <c r="C39" s="130" t="s">
        <v>286</v>
      </c>
      <c r="D39" s="131" t="s">
        <v>461</v>
      </c>
      <c r="E39" s="132">
        <v>200000</v>
      </c>
      <c r="F39" s="132">
        <v>0</v>
      </c>
      <c r="G39" s="132">
        <v>200000</v>
      </c>
      <c r="H39" s="132">
        <v>0</v>
      </c>
      <c r="I39" s="132">
        <v>0</v>
      </c>
      <c r="J39" s="132">
        <v>0</v>
      </c>
      <c r="K39" s="132">
        <v>0</v>
      </c>
      <c r="L39" s="132">
        <v>0</v>
      </c>
      <c r="M39" s="132">
        <v>0</v>
      </c>
      <c r="N39" s="132">
        <v>0</v>
      </c>
      <c r="O39" s="132">
        <v>0</v>
      </c>
      <c r="P39" s="132">
        <v>0</v>
      </c>
      <c r="Q39" s="136">
        <v>0</v>
      </c>
    </row>
    <row r="40" ht="26.25" customHeight="1" spans="1:17">
      <c r="A40" s="130" t="s">
        <v>275</v>
      </c>
      <c r="B40" s="130" t="s">
        <v>284</v>
      </c>
      <c r="C40" s="130" t="s">
        <v>292</v>
      </c>
      <c r="D40" s="131" t="s">
        <v>462</v>
      </c>
      <c r="E40" s="132">
        <v>50000</v>
      </c>
      <c r="F40" s="132">
        <v>0</v>
      </c>
      <c r="G40" s="132">
        <v>50000</v>
      </c>
      <c r="H40" s="132">
        <v>0</v>
      </c>
      <c r="I40" s="132">
        <v>0</v>
      </c>
      <c r="J40" s="132">
        <v>0</v>
      </c>
      <c r="K40" s="132">
        <v>0</v>
      </c>
      <c r="L40" s="132">
        <v>0</v>
      </c>
      <c r="M40" s="132">
        <v>0</v>
      </c>
      <c r="N40" s="132">
        <v>0</v>
      </c>
      <c r="O40" s="132">
        <v>0</v>
      </c>
      <c r="P40" s="132">
        <v>0</v>
      </c>
      <c r="Q40" s="136">
        <v>0</v>
      </c>
    </row>
    <row r="41" ht="26.25" customHeight="1" spans="1:17">
      <c r="A41" s="130" t="s">
        <v>275</v>
      </c>
      <c r="B41" s="130" t="s">
        <v>301</v>
      </c>
      <c r="C41" s="130" t="s">
        <v>286</v>
      </c>
      <c r="D41" s="131" t="s">
        <v>463</v>
      </c>
      <c r="E41" s="132">
        <v>9600000</v>
      </c>
      <c r="F41" s="132">
        <v>0</v>
      </c>
      <c r="G41" s="132">
        <v>9600000</v>
      </c>
      <c r="H41" s="132">
        <v>0</v>
      </c>
      <c r="I41" s="132">
        <v>0</v>
      </c>
      <c r="J41" s="132">
        <v>0</v>
      </c>
      <c r="K41" s="132">
        <v>0</v>
      </c>
      <c r="L41" s="132">
        <v>0</v>
      </c>
      <c r="M41" s="132">
        <v>0</v>
      </c>
      <c r="N41" s="132">
        <v>0</v>
      </c>
      <c r="O41" s="132">
        <v>0</v>
      </c>
      <c r="P41" s="132">
        <v>0</v>
      </c>
      <c r="Q41" s="136">
        <v>0</v>
      </c>
    </row>
    <row r="42" ht="26.25" customHeight="1" spans="1:17">
      <c r="A42" s="130" t="s">
        <v>275</v>
      </c>
      <c r="B42" s="130" t="s">
        <v>286</v>
      </c>
      <c r="C42" s="130" t="s">
        <v>276</v>
      </c>
      <c r="D42" s="131" t="s">
        <v>441</v>
      </c>
      <c r="E42" s="132">
        <v>852810</v>
      </c>
      <c r="F42" s="132">
        <v>687029</v>
      </c>
      <c r="G42" s="132">
        <v>165781</v>
      </c>
      <c r="H42" s="132">
        <v>0</v>
      </c>
      <c r="I42" s="132">
        <v>0</v>
      </c>
      <c r="J42" s="132">
        <v>0</v>
      </c>
      <c r="K42" s="132">
        <v>0</v>
      </c>
      <c r="L42" s="132">
        <v>0</v>
      </c>
      <c r="M42" s="132">
        <v>0</v>
      </c>
      <c r="N42" s="132">
        <v>0</v>
      </c>
      <c r="O42" s="132">
        <v>0</v>
      </c>
      <c r="P42" s="132">
        <v>0</v>
      </c>
      <c r="Q42" s="136">
        <v>0</v>
      </c>
    </row>
    <row r="43" ht="26.25" customHeight="1" spans="1:17">
      <c r="A43" s="130" t="s">
        <v>275</v>
      </c>
      <c r="B43" s="130" t="s">
        <v>286</v>
      </c>
      <c r="C43" s="130" t="s">
        <v>278</v>
      </c>
      <c r="D43" s="131" t="s">
        <v>442</v>
      </c>
      <c r="E43" s="132">
        <v>143200</v>
      </c>
      <c r="F43" s="132">
        <v>0</v>
      </c>
      <c r="G43" s="132">
        <v>143200</v>
      </c>
      <c r="H43" s="132">
        <v>0</v>
      </c>
      <c r="I43" s="132">
        <v>0</v>
      </c>
      <c r="J43" s="132">
        <v>0</v>
      </c>
      <c r="K43" s="132">
        <v>0</v>
      </c>
      <c r="L43" s="132">
        <v>0</v>
      </c>
      <c r="M43" s="132">
        <v>0</v>
      </c>
      <c r="N43" s="132">
        <v>0</v>
      </c>
      <c r="O43" s="132">
        <v>0</v>
      </c>
      <c r="P43" s="132">
        <v>0</v>
      </c>
      <c r="Q43" s="136">
        <v>0</v>
      </c>
    </row>
    <row r="44" ht="26.25" customHeight="1" spans="1:17">
      <c r="A44" s="130" t="s">
        <v>275</v>
      </c>
      <c r="B44" s="130" t="s">
        <v>310</v>
      </c>
      <c r="C44" s="130" t="s">
        <v>276</v>
      </c>
      <c r="D44" s="131" t="s">
        <v>441</v>
      </c>
      <c r="E44" s="132">
        <v>2987736</v>
      </c>
      <c r="F44" s="132">
        <v>2060298</v>
      </c>
      <c r="G44" s="132">
        <v>927438</v>
      </c>
      <c r="H44" s="132">
        <v>0</v>
      </c>
      <c r="I44" s="132">
        <v>0</v>
      </c>
      <c r="J44" s="132">
        <v>0</v>
      </c>
      <c r="K44" s="132">
        <v>0</v>
      </c>
      <c r="L44" s="132">
        <v>0</v>
      </c>
      <c r="M44" s="132">
        <v>0</v>
      </c>
      <c r="N44" s="132">
        <v>0</v>
      </c>
      <c r="O44" s="132">
        <v>0</v>
      </c>
      <c r="P44" s="132">
        <v>0</v>
      </c>
      <c r="Q44" s="136">
        <v>0</v>
      </c>
    </row>
    <row r="45" ht="26.25" customHeight="1" spans="1:17">
      <c r="A45" s="130" t="s">
        <v>275</v>
      </c>
      <c r="B45" s="130" t="s">
        <v>310</v>
      </c>
      <c r="C45" s="130" t="s">
        <v>278</v>
      </c>
      <c r="D45" s="131" t="s">
        <v>442</v>
      </c>
      <c r="E45" s="132">
        <v>312000</v>
      </c>
      <c r="F45" s="132">
        <v>0</v>
      </c>
      <c r="G45" s="132">
        <v>312000</v>
      </c>
      <c r="H45" s="132">
        <v>0</v>
      </c>
      <c r="I45" s="132">
        <v>0</v>
      </c>
      <c r="J45" s="132">
        <v>0</v>
      </c>
      <c r="K45" s="132">
        <v>0</v>
      </c>
      <c r="L45" s="132">
        <v>0</v>
      </c>
      <c r="M45" s="132">
        <v>0</v>
      </c>
      <c r="N45" s="132">
        <v>0</v>
      </c>
      <c r="O45" s="132">
        <v>0</v>
      </c>
      <c r="P45" s="132">
        <v>0</v>
      </c>
      <c r="Q45" s="136">
        <v>0</v>
      </c>
    </row>
    <row r="46" ht="26.25" customHeight="1" spans="1:17">
      <c r="A46" s="130" t="s">
        <v>275</v>
      </c>
      <c r="B46" s="130" t="s">
        <v>311</v>
      </c>
      <c r="C46" s="130" t="s">
        <v>276</v>
      </c>
      <c r="D46" s="131" t="s">
        <v>441</v>
      </c>
      <c r="E46" s="132">
        <v>795960</v>
      </c>
      <c r="F46" s="132">
        <v>639188</v>
      </c>
      <c r="G46" s="132">
        <v>156772</v>
      </c>
      <c r="H46" s="132">
        <v>0</v>
      </c>
      <c r="I46" s="132">
        <v>0</v>
      </c>
      <c r="J46" s="132">
        <v>0</v>
      </c>
      <c r="K46" s="132">
        <v>0</v>
      </c>
      <c r="L46" s="132">
        <v>0</v>
      </c>
      <c r="M46" s="132">
        <v>0</v>
      </c>
      <c r="N46" s="132">
        <v>0</v>
      </c>
      <c r="O46" s="132">
        <v>0</v>
      </c>
      <c r="P46" s="132">
        <v>0</v>
      </c>
      <c r="Q46" s="136">
        <v>0</v>
      </c>
    </row>
    <row r="47" ht="26.25" customHeight="1" spans="1:17">
      <c r="A47" s="130" t="s">
        <v>275</v>
      </c>
      <c r="B47" s="130" t="s">
        <v>311</v>
      </c>
      <c r="C47" s="130" t="s">
        <v>278</v>
      </c>
      <c r="D47" s="131" t="s">
        <v>442</v>
      </c>
      <c r="E47" s="132">
        <v>80000</v>
      </c>
      <c r="F47" s="132">
        <v>0</v>
      </c>
      <c r="G47" s="132">
        <v>80000</v>
      </c>
      <c r="H47" s="132">
        <v>0</v>
      </c>
      <c r="I47" s="132">
        <v>0</v>
      </c>
      <c r="J47" s="132">
        <v>0</v>
      </c>
      <c r="K47" s="132">
        <v>0</v>
      </c>
      <c r="L47" s="132">
        <v>0</v>
      </c>
      <c r="M47" s="132">
        <v>0</v>
      </c>
      <c r="N47" s="132">
        <v>0</v>
      </c>
      <c r="O47" s="132">
        <v>0</v>
      </c>
      <c r="P47" s="132">
        <v>0</v>
      </c>
      <c r="Q47" s="136">
        <v>0</v>
      </c>
    </row>
    <row r="48" ht="26.25" customHeight="1" spans="1:17">
      <c r="A48" s="130" t="s">
        <v>275</v>
      </c>
      <c r="B48" s="130" t="s">
        <v>311</v>
      </c>
      <c r="C48" s="130" t="s">
        <v>286</v>
      </c>
      <c r="D48" s="131" t="s">
        <v>465</v>
      </c>
      <c r="E48" s="132">
        <v>300000</v>
      </c>
      <c r="F48" s="132">
        <v>0</v>
      </c>
      <c r="G48" s="132">
        <v>300000</v>
      </c>
      <c r="H48" s="132">
        <v>0</v>
      </c>
      <c r="I48" s="132">
        <v>0</v>
      </c>
      <c r="J48" s="132">
        <v>0</v>
      </c>
      <c r="K48" s="132">
        <v>0</v>
      </c>
      <c r="L48" s="132">
        <v>0</v>
      </c>
      <c r="M48" s="132">
        <v>0</v>
      </c>
      <c r="N48" s="132">
        <v>0</v>
      </c>
      <c r="O48" s="132">
        <v>0</v>
      </c>
      <c r="P48" s="132">
        <v>0</v>
      </c>
      <c r="Q48" s="136">
        <v>0</v>
      </c>
    </row>
    <row r="49" ht="26.25" customHeight="1" spans="1:17">
      <c r="A49" s="130" t="s">
        <v>275</v>
      </c>
      <c r="B49" s="130" t="s">
        <v>313</v>
      </c>
      <c r="C49" s="130" t="s">
        <v>280</v>
      </c>
      <c r="D49" s="131" t="s">
        <v>466</v>
      </c>
      <c r="E49" s="132">
        <v>125643</v>
      </c>
      <c r="F49" s="132">
        <v>0</v>
      </c>
      <c r="G49" s="132">
        <v>0</v>
      </c>
      <c r="H49" s="132">
        <v>0</v>
      </c>
      <c r="I49" s="132">
        <v>0</v>
      </c>
      <c r="J49" s="132">
        <v>125643</v>
      </c>
      <c r="K49" s="132">
        <v>0</v>
      </c>
      <c r="L49" s="132">
        <v>0</v>
      </c>
      <c r="M49" s="132">
        <v>0</v>
      </c>
      <c r="N49" s="132">
        <v>0</v>
      </c>
      <c r="O49" s="132">
        <v>0</v>
      </c>
      <c r="P49" s="132">
        <v>0</v>
      </c>
      <c r="Q49" s="136">
        <v>0</v>
      </c>
    </row>
    <row r="50" ht="26.25" customHeight="1" spans="1:17">
      <c r="A50" s="130" t="s">
        <v>275</v>
      </c>
      <c r="B50" s="130" t="s">
        <v>315</v>
      </c>
      <c r="C50" s="130" t="s">
        <v>276</v>
      </c>
      <c r="D50" s="131" t="s">
        <v>441</v>
      </c>
      <c r="E50" s="132">
        <v>343531</v>
      </c>
      <c r="F50" s="132">
        <v>0</v>
      </c>
      <c r="G50" s="132">
        <v>0</v>
      </c>
      <c r="H50" s="132">
        <v>0</v>
      </c>
      <c r="I50" s="132">
        <v>0</v>
      </c>
      <c r="J50" s="132">
        <v>343531</v>
      </c>
      <c r="K50" s="132">
        <v>0</v>
      </c>
      <c r="L50" s="132">
        <v>0</v>
      </c>
      <c r="M50" s="132">
        <v>0</v>
      </c>
      <c r="N50" s="132">
        <v>0</v>
      </c>
      <c r="O50" s="132">
        <v>0</v>
      </c>
      <c r="P50" s="132">
        <v>0</v>
      </c>
      <c r="Q50" s="136">
        <v>0</v>
      </c>
    </row>
    <row r="51" ht="26.25" customHeight="1" spans="1:17">
      <c r="A51" s="130" t="s">
        <v>275</v>
      </c>
      <c r="B51" s="130" t="s">
        <v>315</v>
      </c>
      <c r="C51" s="130" t="s">
        <v>278</v>
      </c>
      <c r="D51" s="131" t="s">
        <v>442</v>
      </c>
      <c r="E51" s="132">
        <v>50000</v>
      </c>
      <c r="F51" s="132">
        <v>0</v>
      </c>
      <c r="G51" s="132">
        <v>0</v>
      </c>
      <c r="H51" s="132">
        <v>0</v>
      </c>
      <c r="I51" s="132">
        <v>0</v>
      </c>
      <c r="J51" s="132">
        <v>50000</v>
      </c>
      <c r="K51" s="132">
        <v>0</v>
      </c>
      <c r="L51" s="132">
        <v>0</v>
      </c>
      <c r="M51" s="132">
        <v>0</v>
      </c>
      <c r="N51" s="132">
        <v>0</v>
      </c>
      <c r="O51" s="132">
        <v>0</v>
      </c>
      <c r="P51" s="132">
        <v>0</v>
      </c>
      <c r="Q51" s="136">
        <v>0</v>
      </c>
    </row>
    <row r="52" ht="26.25" customHeight="1" spans="1:17">
      <c r="A52" s="130" t="s">
        <v>275</v>
      </c>
      <c r="B52" s="130" t="s">
        <v>316</v>
      </c>
      <c r="C52" s="130" t="s">
        <v>276</v>
      </c>
      <c r="D52" s="131" t="s">
        <v>441</v>
      </c>
      <c r="E52" s="132">
        <v>340701</v>
      </c>
      <c r="F52" s="132">
        <v>266956</v>
      </c>
      <c r="G52" s="132">
        <v>73745</v>
      </c>
      <c r="H52" s="132">
        <v>0</v>
      </c>
      <c r="I52" s="132">
        <v>0</v>
      </c>
      <c r="J52" s="132">
        <v>0</v>
      </c>
      <c r="K52" s="132">
        <v>0</v>
      </c>
      <c r="L52" s="132">
        <v>0</v>
      </c>
      <c r="M52" s="132">
        <v>0</v>
      </c>
      <c r="N52" s="132">
        <v>0</v>
      </c>
      <c r="O52" s="132">
        <v>0</v>
      </c>
      <c r="P52" s="132">
        <v>0</v>
      </c>
      <c r="Q52" s="136">
        <v>0</v>
      </c>
    </row>
    <row r="53" ht="26.25" customHeight="1" spans="1:17">
      <c r="A53" s="130" t="s">
        <v>275</v>
      </c>
      <c r="B53" s="130" t="s">
        <v>316</v>
      </c>
      <c r="C53" s="130" t="s">
        <v>278</v>
      </c>
      <c r="D53" s="131" t="s">
        <v>442</v>
      </c>
      <c r="E53" s="132">
        <v>764128</v>
      </c>
      <c r="F53" s="132">
        <v>184440</v>
      </c>
      <c r="G53" s="132">
        <v>579688</v>
      </c>
      <c r="H53" s="132">
        <v>0</v>
      </c>
      <c r="I53" s="132">
        <v>0</v>
      </c>
      <c r="J53" s="132">
        <v>0</v>
      </c>
      <c r="K53" s="132">
        <v>0</v>
      </c>
      <c r="L53" s="132">
        <v>0</v>
      </c>
      <c r="M53" s="132">
        <v>0</v>
      </c>
      <c r="N53" s="132">
        <v>0</v>
      </c>
      <c r="O53" s="132">
        <v>0</v>
      </c>
      <c r="P53" s="132">
        <v>0</v>
      </c>
      <c r="Q53" s="136">
        <v>0</v>
      </c>
    </row>
    <row r="54" ht="26.25" customHeight="1" spans="1:17">
      <c r="A54" s="130" t="s">
        <v>275</v>
      </c>
      <c r="B54" s="130" t="s">
        <v>316</v>
      </c>
      <c r="C54" s="130" t="s">
        <v>284</v>
      </c>
      <c r="D54" s="131" t="s">
        <v>467</v>
      </c>
      <c r="E54" s="132">
        <v>24000</v>
      </c>
      <c r="F54" s="132">
        <v>0</v>
      </c>
      <c r="G54" s="132">
        <v>24000</v>
      </c>
      <c r="H54" s="132">
        <v>0</v>
      </c>
      <c r="I54" s="132">
        <v>0</v>
      </c>
      <c r="J54" s="132">
        <v>0</v>
      </c>
      <c r="K54" s="132">
        <v>0</v>
      </c>
      <c r="L54" s="132">
        <v>0</v>
      </c>
      <c r="M54" s="132">
        <v>0</v>
      </c>
      <c r="N54" s="132">
        <v>0</v>
      </c>
      <c r="O54" s="132">
        <v>0</v>
      </c>
      <c r="P54" s="132">
        <v>0</v>
      </c>
      <c r="Q54" s="136">
        <v>0</v>
      </c>
    </row>
    <row r="55" ht="26.25" customHeight="1" spans="1:17">
      <c r="A55" s="130" t="s">
        <v>275</v>
      </c>
      <c r="B55" s="130" t="s">
        <v>318</v>
      </c>
      <c r="C55" s="130" t="s">
        <v>276</v>
      </c>
      <c r="D55" s="131" t="s">
        <v>441</v>
      </c>
      <c r="E55" s="132">
        <v>4588809</v>
      </c>
      <c r="F55" s="132">
        <v>3189113</v>
      </c>
      <c r="G55" s="132">
        <v>1219600</v>
      </c>
      <c r="H55" s="132">
        <v>0</v>
      </c>
      <c r="I55" s="132">
        <v>0</v>
      </c>
      <c r="J55" s="132">
        <v>180096</v>
      </c>
      <c r="K55" s="132">
        <v>0</v>
      </c>
      <c r="L55" s="132">
        <v>0</v>
      </c>
      <c r="M55" s="132">
        <v>0</v>
      </c>
      <c r="N55" s="132">
        <v>0</v>
      </c>
      <c r="O55" s="132">
        <v>0</v>
      </c>
      <c r="P55" s="132">
        <v>0</v>
      </c>
      <c r="Q55" s="136">
        <v>0</v>
      </c>
    </row>
    <row r="56" ht="26.25" customHeight="1" spans="1:17">
      <c r="A56" s="130" t="s">
        <v>275</v>
      </c>
      <c r="B56" s="130" t="s">
        <v>318</v>
      </c>
      <c r="C56" s="130" t="s">
        <v>278</v>
      </c>
      <c r="D56" s="131" t="s">
        <v>442</v>
      </c>
      <c r="E56" s="132">
        <v>3535700</v>
      </c>
      <c r="F56" s="132">
        <v>1192635</v>
      </c>
      <c r="G56" s="132">
        <v>2303065</v>
      </c>
      <c r="H56" s="132">
        <v>0</v>
      </c>
      <c r="I56" s="132">
        <v>0</v>
      </c>
      <c r="J56" s="132">
        <v>40000</v>
      </c>
      <c r="K56" s="132">
        <v>0</v>
      </c>
      <c r="L56" s="132">
        <v>0</v>
      </c>
      <c r="M56" s="132">
        <v>0</v>
      </c>
      <c r="N56" s="132">
        <v>0</v>
      </c>
      <c r="O56" s="132">
        <v>0</v>
      </c>
      <c r="P56" s="132">
        <v>0</v>
      </c>
      <c r="Q56" s="136">
        <v>0</v>
      </c>
    </row>
    <row r="57" ht="26.25" customHeight="1" spans="1:17">
      <c r="A57" s="130" t="s">
        <v>275</v>
      </c>
      <c r="B57" s="130" t="s">
        <v>318</v>
      </c>
      <c r="C57" s="130" t="s">
        <v>282</v>
      </c>
      <c r="D57" s="131" t="s">
        <v>468</v>
      </c>
      <c r="E57" s="132">
        <v>1380000</v>
      </c>
      <c r="F57" s="132">
        <v>0</v>
      </c>
      <c r="G57" s="132">
        <v>1380000</v>
      </c>
      <c r="H57" s="132">
        <v>0</v>
      </c>
      <c r="I57" s="132">
        <v>0</v>
      </c>
      <c r="J57" s="132">
        <v>0</v>
      </c>
      <c r="K57" s="132">
        <v>0</v>
      </c>
      <c r="L57" s="132">
        <v>0</v>
      </c>
      <c r="M57" s="132">
        <v>0</v>
      </c>
      <c r="N57" s="132">
        <v>0</v>
      </c>
      <c r="O57" s="132">
        <v>0</v>
      </c>
      <c r="P57" s="132">
        <v>0</v>
      </c>
      <c r="Q57" s="136">
        <v>0</v>
      </c>
    </row>
    <row r="58" ht="26.25" customHeight="1" spans="1:17">
      <c r="A58" s="130" t="s">
        <v>275</v>
      </c>
      <c r="B58" s="130" t="s">
        <v>318</v>
      </c>
      <c r="C58" s="130" t="s">
        <v>292</v>
      </c>
      <c r="D58" s="131" t="s">
        <v>469</v>
      </c>
      <c r="E58" s="132">
        <v>200000</v>
      </c>
      <c r="F58" s="132">
        <v>0</v>
      </c>
      <c r="G58" s="132">
        <v>200000</v>
      </c>
      <c r="H58" s="132">
        <v>0</v>
      </c>
      <c r="I58" s="132">
        <v>0</v>
      </c>
      <c r="J58" s="132">
        <v>0</v>
      </c>
      <c r="K58" s="132">
        <v>0</v>
      </c>
      <c r="L58" s="132">
        <v>0</v>
      </c>
      <c r="M58" s="132">
        <v>0</v>
      </c>
      <c r="N58" s="132">
        <v>0</v>
      </c>
      <c r="O58" s="132">
        <v>0</v>
      </c>
      <c r="P58" s="132">
        <v>0</v>
      </c>
      <c r="Q58" s="136">
        <v>0</v>
      </c>
    </row>
    <row r="59" ht="26.25" customHeight="1" spans="1:17">
      <c r="A59" s="130" t="s">
        <v>275</v>
      </c>
      <c r="B59" s="130" t="s">
        <v>321</v>
      </c>
      <c r="C59" s="130" t="s">
        <v>276</v>
      </c>
      <c r="D59" s="131" t="s">
        <v>441</v>
      </c>
      <c r="E59" s="132">
        <v>1518331</v>
      </c>
      <c r="F59" s="132">
        <v>1138106</v>
      </c>
      <c r="G59" s="132">
        <v>380225</v>
      </c>
      <c r="H59" s="132">
        <v>0</v>
      </c>
      <c r="I59" s="132">
        <v>0</v>
      </c>
      <c r="J59" s="132">
        <v>0</v>
      </c>
      <c r="K59" s="132">
        <v>0</v>
      </c>
      <c r="L59" s="132">
        <v>0</v>
      </c>
      <c r="M59" s="132">
        <v>0</v>
      </c>
      <c r="N59" s="132">
        <v>0</v>
      </c>
      <c r="O59" s="132">
        <v>0</v>
      </c>
      <c r="P59" s="132">
        <v>0</v>
      </c>
      <c r="Q59" s="136">
        <v>0</v>
      </c>
    </row>
    <row r="60" ht="26.25" customHeight="1" spans="1:17">
      <c r="A60" s="130" t="s">
        <v>275</v>
      </c>
      <c r="B60" s="130" t="s">
        <v>321</v>
      </c>
      <c r="C60" s="130" t="s">
        <v>278</v>
      </c>
      <c r="D60" s="131" t="s">
        <v>442</v>
      </c>
      <c r="E60" s="132">
        <v>1124000</v>
      </c>
      <c r="F60" s="132">
        <v>0</v>
      </c>
      <c r="G60" s="132">
        <v>1124000</v>
      </c>
      <c r="H60" s="132">
        <v>0</v>
      </c>
      <c r="I60" s="132">
        <v>0</v>
      </c>
      <c r="J60" s="132">
        <v>0</v>
      </c>
      <c r="K60" s="132">
        <v>0</v>
      </c>
      <c r="L60" s="132">
        <v>0</v>
      </c>
      <c r="M60" s="132">
        <v>0</v>
      </c>
      <c r="N60" s="132">
        <v>0</v>
      </c>
      <c r="O60" s="132">
        <v>0</v>
      </c>
      <c r="P60" s="132">
        <v>0</v>
      </c>
      <c r="Q60" s="136">
        <v>0</v>
      </c>
    </row>
    <row r="61" ht="26.25" customHeight="1" spans="1:17">
      <c r="A61" s="130" t="s">
        <v>275</v>
      </c>
      <c r="B61" s="130" t="s">
        <v>321</v>
      </c>
      <c r="C61" s="130" t="s">
        <v>292</v>
      </c>
      <c r="D61" s="131" t="s">
        <v>470</v>
      </c>
      <c r="E61" s="132">
        <v>128000</v>
      </c>
      <c r="F61" s="132">
        <v>0</v>
      </c>
      <c r="G61" s="132">
        <v>128000</v>
      </c>
      <c r="H61" s="132">
        <v>0</v>
      </c>
      <c r="I61" s="132">
        <v>0</v>
      </c>
      <c r="J61" s="132">
        <v>0</v>
      </c>
      <c r="K61" s="132">
        <v>0</v>
      </c>
      <c r="L61" s="132">
        <v>0</v>
      </c>
      <c r="M61" s="132">
        <v>0</v>
      </c>
      <c r="N61" s="132">
        <v>0</v>
      </c>
      <c r="O61" s="132">
        <v>0</v>
      </c>
      <c r="P61" s="132">
        <v>0</v>
      </c>
      <c r="Q61" s="136">
        <v>0</v>
      </c>
    </row>
    <row r="62" ht="26.25" customHeight="1" spans="1:17">
      <c r="A62" s="130" t="s">
        <v>275</v>
      </c>
      <c r="B62" s="130" t="s">
        <v>323</v>
      </c>
      <c r="C62" s="130" t="s">
        <v>276</v>
      </c>
      <c r="D62" s="131" t="s">
        <v>441</v>
      </c>
      <c r="E62" s="132">
        <v>1432239</v>
      </c>
      <c r="F62" s="132">
        <v>492935</v>
      </c>
      <c r="G62" s="132">
        <v>166148</v>
      </c>
      <c r="H62" s="132">
        <v>0</v>
      </c>
      <c r="I62" s="132">
        <v>0</v>
      </c>
      <c r="J62" s="132">
        <v>773156</v>
      </c>
      <c r="K62" s="132">
        <v>0</v>
      </c>
      <c r="L62" s="132">
        <v>0</v>
      </c>
      <c r="M62" s="132">
        <v>0</v>
      </c>
      <c r="N62" s="132">
        <v>0</v>
      </c>
      <c r="O62" s="132">
        <v>0</v>
      </c>
      <c r="P62" s="132">
        <v>0</v>
      </c>
      <c r="Q62" s="136">
        <v>0</v>
      </c>
    </row>
    <row r="63" ht="26.25" customHeight="1" spans="1:17">
      <c r="A63" s="130" t="s">
        <v>275</v>
      </c>
      <c r="B63" s="130" t="s">
        <v>323</v>
      </c>
      <c r="C63" s="130" t="s">
        <v>278</v>
      </c>
      <c r="D63" s="131" t="s">
        <v>442</v>
      </c>
      <c r="E63" s="132">
        <v>768000</v>
      </c>
      <c r="F63" s="132">
        <v>0</v>
      </c>
      <c r="G63" s="132">
        <v>388000</v>
      </c>
      <c r="H63" s="132">
        <v>0</v>
      </c>
      <c r="I63" s="132">
        <v>0</v>
      </c>
      <c r="J63" s="132">
        <v>380000</v>
      </c>
      <c r="K63" s="132">
        <v>0</v>
      </c>
      <c r="L63" s="132">
        <v>0</v>
      </c>
      <c r="M63" s="132">
        <v>0</v>
      </c>
      <c r="N63" s="132">
        <v>0</v>
      </c>
      <c r="O63" s="132">
        <v>0</v>
      </c>
      <c r="P63" s="132">
        <v>0</v>
      </c>
      <c r="Q63" s="136">
        <v>0</v>
      </c>
    </row>
    <row r="64" ht="26.25" customHeight="1" spans="1:17">
      <c r="A64" s="130" t="s">
        <v>275</v>
      </c>
      <c r="B64" s="130" t="s">
        <v>323</v>
      </c>
      <c r="C64" s="130" t="s">
        <v>292</v>
      </c>
      <c r="D64" s="131" t="s">
        <v>471</v>
      </c>
      <c r="E64" s="132">
        <v>3368000</v>
      </c>
      <c r="F64" s="132">
        <v>0</v>
      </c>
      <c r="G64" s="132">
        <v>2048000</v>
      </c>
      <c r="H64" s="132">
        <v>0</v>
      </c>
      <c r="I64" s="132">
        <v>0</v>
      </c>
      <c r="J64" s="132">
        <v>1320000</v>
      </c>
      <c r="K64" s="132">
        <v>0</v>
      </c>
      <c r="L64" s="132">
        <v>0</v>
      </c>
      <c r="M64" s="132">
        <v>0</v>
      </c>
      <c r="N64" s="132">
        <v>0</v>
      </c>
      <c r="O64" s="132">
        <v>0</v>
      </c>
      <c r="P64" s="132">
        <v>0</v>
      </c>
      <c r="Q64" s="136">
        <v>0</v>
      </c>
    </row>
    <row r="65" ht="26.25" customHeight="1" spans="1:17">
      <c r="A65" s="130" t="s">
        <v>275</v>
      </c>
      <c r="B65" s="130" t="s">
        <v>325</v>
      </c>
      <c r="C65" s="130" t="s">
        <v>276</v>
      </c>
      <c r="D65" s="131" t="s">
        <v>441</v>
      </c>
      <c r="E65" s="132">
        <v>929375</v>
      </c>
      <c r="F65" s="132">
        <v>694324</v>
      </c>
      <c r="G65" s="132">
        <v>235051</v>
      </c>
      <c r="H65" s="132">
        <v>0</v>
      </c>
      <c r="I65" s="132">
        <v>0</v>
      </c>
      <c r="J65" s="132">
        <v>0</v>
      </c>
      <c r="K65" s="132">
        <v>0</v>
      </c>
      <c r="L65" s="132">
        <v>0</v>
      </c>
      <c r="M65" s="132">
        <v>0</v>
      </c>
      <c r="N65" s="132">
        <v>0</v>
      </c>
      <c r="O65" s="132">
        <v>0</v>
      </c>
      <c r="P65" s="132">
        <v>0</v>
      </c>
      <c r="Q65" s="136">
        <v>0</v>
      </c>
    </row>
    <row r="66" ht="26.25" customHeight="1" spans="1:17">
      <c r="A66" s="130" t="s">
        <v>275</v>
      </c>
      <c r="B66" s="130" t="s">
        <v>325</v>
      </c>
      <c r="C66" s="130" t="s">
        <v>278</v>
      </c>
      <c r="D66" s="131" t="s">
        <v>442</v>
      </c>
      <c r="E66" s="132">
        <v>468000</v>
      </c>
      <c r="F66" s="132">
        <v>0</v>
      </c>
      <c r="G66" s="132">
        <v>468000</v>
      </c>
      <c r="H66" s="132">
        <v>0</v>
      </c>
      <c r="I66" s="132">
        <v>0</v>
      </c>
      <c r="J66" s="132">
        <v>0</v>
      </c>
      <c r="K66" s="132">
        <v>0</v>
      </c>
      <c r="L66" s="132">
        <v>0</v>
      </c>
      <c r="M66" s="132">
        <v>0</v>
      </c>
      <c r="N66" s="132">
        <v>0</v>
      </c>
      <c r="O66" s="132">
        <v>0</v>
      </c>
      <c r="P66" s="132">
        <v>0</v>
      </c>
      <c r="Q66" s="136">
        <v>0</v>
      </c>
    </row>
    <row r="67" ht="26.25" customHeight="1" spans="1:17">
      <c r="A67" s="130" t="s">
        <v>275</v>
      </c>
      <c r="B67" s="130" t="s">
        <v>326</v>
      </c>
      <c r="C67" s="130" t="s">
        <v>276</v>
      </c>
      <c r="D67" s="131" t="s">
        <v>441</v>
      </c>
      <c r="E67" s="132">
        <v>5304981</v>
      </c>
      <c r="F67" s="132">
        <v>4070708</v>
      </c>
      <c r="G67" s="132">
        <v>1234273</v>
      </c>
      <c r="H67" s="132">
        <v>0</v>
      </c>
      <c r="I67" s="132">
        <v>0</v>
      </c>
      <c r="J67" s="132">
        <v>0</v>
      </c>
      <c r="K67" s="132">
        <v>0</v>
      </c>
      <c r="L67" s="132">
        <v>0</v>
      </c>
      <c r="M67" s="132">
        <v>0</v>
      </c>
      <c r="N67" s="132">
        <v>0</v>
      </c>
      <c r="O67" s="132">
        <v>0</v>
      </c>
      <c r="P67" s="132">
        <v>0</v>
      </c>
      <c r="Q67" s="136">
        <v>0</v>
      </c>
    </row>
    <row r="68" ht="26.25" customHeight="1" spans="1:17">
      <c r="A68" s="130" t="s">
        <v>275</v>
      </c>
      <c r="B68" s="130" t="s">
        <v>326</v>
      </c>
      <c r="C68" s="130" t="s">
        <v>278</v>
      </c>
      <c r="D68" s="131" t="s">
        <v>442</v>
      </c>
      <c r="E68" s="132">
        <v>320000</v>
      </c>
      <c r="F68" s="132">
        <v>0</v>
      </c>
      <c r="G68" s="132">
        <v>320000</v>
      </c>
      <c r="H68" s="132">
        <v>0</v>
      </c>
      <c r="I68" s="132">
        <v>0</v>
      </c>
      <c r="J68" s="132">
        <v>0</v>
      </c>
      <c r="K68" s="132">
        <v>0</v>
      </c>
      <c r="L68" s="132">
        <v>0</v>
      </c>
      <c r="M68" s="132">
        <v>0</v>
      </c>
      <c r="N68" s="132">
        <v>0</v>
      </c>
      <c r="O68" s="132">
        <v>0</v>
      </c>
      <c r="P68" s="132">
        <v>0</v>
      </c>
      <c r="Q68" s="136">
        <v>0</v>
      </c>
    </row>
    <row r="69" ht="26.25" customHeight="1" spans="1:17">
      <c r="A69" s="130" t="s">
        <v>275</v>
      </c>
      <c r="B69" s="130" t="s">
        <v>326</v>
      </c>
      <c r="C69" s="130" t="s">
        <v>327</v>
      </c>
      <c r="D69" s="131" t="s">
        <v>472</v>
      </c>
      <c r="E69" s="132">
        <v>140000</v>
      </c>
      <c r="F69" s="132">
        <v>0</v>
      </c>
      <c r="G69" s="132">
        <v>140000</v>
      </c>
      <c r="H69" s="132">
        <v>0</v>
      </c>
      <c r="I69" s="132">
        <v>0</v>
      </c>
      <c r="J69" s="132">
        <v>0</v>
      </c>
      <c r="K69" s="132">
        <v>0</v>
      </c>
      <c r="L69" s="132">
        <v>0</v>
      </c>
      <c r="M69" s="132">
        <v>0</v>
      </c>
      <c r="N69" s="132">
        <v>0</v>
      </c>
      <c r="O69" s="132">
        <v>0</v>
      </c>
      <c r="P69" s="132">
        <v>0</v>
      </c>
      <c r="Q69" s="136">
        <v>0</v>
      </c>
    </row>
    <row r="70" ht="26.25" customHeight="1" spans="1:17">
      <c r="A70" s="130" t="s">
        <v>329</v>
      </c>
      <c r="B70" s="130" t="s">
        <v>284</v>
      </c>
      <c r="C70" s="130" t="s">
        <v>294</v>
      </c>
      <c r="D70" s="131" t="s">
        <v>473</v>
      </c>
      <c r="E70" s="132">
        <v>30000</v>
      </c>
      <c r="F70" s="132">
        <v>0</v>
      </c>
      <c r="G70" s="132">
        <v>30000</v>
      </c>
      <c r="H70" s="132">
        <v>0</v>
      </c>
      <c r="I70" s="132">
        <v>0</v>
      </c>
      <c r="J70" s="132">
        <v>0</v>
      </c>
      <c r="K70" s="132">
        <v>0</v>
      </c>
      <c r="L70" s="132">
        <v>0</v>
      </c>
      <c r="M70" s="132">
        <v>0</v>
      </c>
      <c r="N70" s="132">
        <v>0</v>
      </c>
      <c r="O70" s="132">
        <v>0</v>
      </c>
      <c r="P70" s="132">
        <v>0</v>
      </c>
      <c r="Q70" s="136">
        <v>0</v>
      </c>
    </row>
    <row r="71" ht="26.25" customHeight="1" spans="1:17">
      <c r="A71" s="130" t="s">
        <v>329</v>
      </c>
      <c r="B71" s="130" t="s">
        <v>292</v>
      </c>
      <c r="C71" s="130" t="s">
        <v>276</v>
      </c>
      <c r="D71" s="131" t="s">
        <v>474</v>
      </c>
      <c r="E71" s="132">
        <v>1707605</v>
      </c>
      <c r="F71" s="132">
        <v>130042</v>
      </c>
      <c r="G71" s="132">
        <v>1577563</v>
      </c>
      <c r="H71" s="132">
        <v>0</v>
      </c>
      <c r="I71" s="132">
        <v>0</v>
      </c>
      <c r="J71" s="132">
        <v>0</v>
      </c>
      <c r="K71" s="132">
        <v>0</v>
      </c>
      <c r="L71" s="132">
        <v>0</v>
      </c>
      <c r="M71" s="132">
        <v>0</v>
      </c>
      <c r="N71" s="132">
        <v>0</v>
      </c>
      <c r="O71" s="132">
        <v>0</v>
      </c>
      <c r="P71" s="132">
        <v>0</v>
      </c>
      <c r="Q71" s="136">
        <v>0</v>
      </c>
    </row>
    <row r="72" ht="26.25" customHeight="1" spans="1:17">
      <c r="A72" s="130" t="s">
        <v>332</v>
      </c>
      <c r="B72" s="130" t="s">
        <v>276</v>
      </c>
      <c r="C72" s="130" t="s">
        <v>292</v>
      </c>
      <c r="D72" s="131" t="s">
        <v>475</v>
      </c>
      <c r="E72" s="132">
        <v>30000</v>
      </c>
      <c r="F72" s="132">
        <v>0</v>
      </c>
      <c r="G72" s="132">
        <v>30000</v>
      </c>
      <c r="H72" s="132">
        <v>0</v>
      </c>
      <c r="I72" s="132">
        <v>0</v>
      </c>
      <c r="J72" s="132">
        <v>0</v>
      </c>
      <c r="K72" s="132">
        <v>0</v>
      </c>
      <c r="L72" s="132">
        <v>0</v>
      </c>
      <c r="M72" s="132">
        <v>0</v>
      </c>
      <c r="N72" s="132">
        <v>0</v>
      </c>
      <c r="O72" s="132">
        <v>0</v>
      </c>
      <c r="P72" s="132">
        <v>0</v>
      </c>
      <c r="Q72" s="136">
        <v>0</v>
      </c>
    </row>
    <row r="73" ht="26.25" customHeight="1" spans="1:17">
      <c r="A73" s="130" t="s">
        <v>332</v>
      </c>
      <c r="B73" s="130" t="s">
        <v>278</v>
      </c>
      <c r="C73" s="130" t="s">
        <v>276</v>
      </c>
      <c r="D73" s="131" t="s">
        <v>441</v>
      </c>
      <c r="E73" s="132">
        <v>2256000</v>
      </c>
      <c r="F73" s="132">
        <v>0</v>
      </c>
      <c r="G73" s="132">
        <v>2256000</v>
      </c>
      <c r="H73" s="132">
        <v>0</v>
      </c>
      <c r="I73" s="132">
        <v>0</v>
      </c>
      <c r="J73" s="132">
        <v>0</v>
      </c>
      <c r="K73" s="132">
        <v>0</v>
      </c>
      <c r="L73" s="132">
        <v>0</v>
      </c>
      <c r="M73" s="132">
        <v>0</v>
      </c>
      <c r="N73" s="132">
        <v>0</v>
      </c>
      <c r="O73" s="132">
        <v>0</v>
      </c>
      <c r="P73" s="132">
        <v>0</v>
      </c>
      <c r="Q73" s="136">
        <v>0</v>
      </c>
    </row>
    <row r="74" ht="26.25" customHeight="1" spans="1:17">
      <c r="A74" s="130" t="s">
        <v>332</v>
      </c>
      <c r="B74" s="130" t="s">
        <v>278</v>
      </c>
      <c r="C74" s="130" t="s">
        <v>278</v>
      </c>
      <c r="D74" s="131" t="s">
        <v>442</v>
      </c>
      <c r="E74" s="132">
        <v>1580900</v>
      </c>
      <c r="F74" s="132">
        <v>0</v>
      </c>
      <c r="G74" s="132">
        <v>1580900</v>
      </c>
      <c r="H74" s="132">
        <v>0</v>
      </c>
      <c r="I74" s="132">
        <v>0</v>
      </c>
      <c r="J74" s="132">
        <v>0</v>
      </c>
      <c r="K74" s="132">
        <v>0</v>
      </c>
      <c r="L74" s="132">
        <v>0</v>
      </c>
      <c r="M74" s="132">
        <v>0</v>
      </c>
      <c r="N74" s="132">
        <v>0</v>
      </c>
      <c r="O74" s="132">
        <v>0</v>
      </c>
      <c r="P74" s="132">
        <v>0</v>
      </c>
      <c r="Q74" s="136">
        <v>0</v>
      </c>
    </row>
    <row r="75" ht="26.25" customHeight="1" spans="1:17">
      <c r="A75" s="130" t="s">
        <v>332</v>
      </c>
      <c r="B75" s="130" t="s">
        <v>278</v>
      </c>
      <c r="C75" s="130" t="s">
        <v>334</v>
      </c>
      <c r="D75" s="131" t="s">
        <v>476</v>
      </c>
      <c r="E75" s="132">
        <v>380000</v>
      </c>
      <c r="F75" s="132">
        <v>0</v>
      </c>
      <c r="G75" s="132">
        <v>380000</v>
      </c>
      <c r="H75" s="132">
        <v>0</v>
      </c>
      <c r="I75" s="132">
        <v>0</v>
      </c>
      <c r="J75" s="132">
        <v>0</v>
      </c>
      <c r="K75" s="132">
        <v>0</v>
      </c>
      <c r="L75" s="132">
        <v>0</v>
      </c>
      <c r="M75" s="132">
        <v>0</v>
      </c>
      <c r="N75" s="132">
        <v>0</v>
      </c>
      <c r="O75" s="132">
        <v>0</v>
      </c>
      <c r="P75" s="132">
        <v>0</v>
      </c>
      <c r="Q75" s="136">
        <v>0</v>
      </c>
    </row>
    <row r="76" ht="26.25" customHeight="1" spans="1:17">
      <c r="A76" s="130" t="s">
        <v>332</v>
      </c>
      <c r="B76" s="130" t="s">
        <v>278</v>
      </c>
      <c r="C76" s="130" t="s">
        <v>292</v>
      </c>
      <c r="D76" s="131" t="s">
        <v>477</v>
      </c>
      <c r="E76" s="132">
        <v>60000</v>
      </c>
      <c r="F76" s="132">
        <v>0</v>
      </c>
      <c r="G76" s="132">
        <v>60000</v>
      </c>
      <c r="H76" s="132">
        <v>0</v>
      </c>
      <c r="I76" s="132">
        <v>0</v>
      </c>
      <c r="J76" s="132">
        <v>0</v>
      </c>
      <c r="K76" s="132">
        <v>0</v>
      </c>
      <c r="L76" s="132">
        <v>0</v>
      </c>
      <c r="M76" s="132">
        <v>0</v>
      </c>
      <c r="N76" s="132">
        <v>0</v>
      </c>
      <c r="O76" s="132">
        <v>0</v>
      </c>
      <c r="P76" s="132">
        <v>0</v>
      </c>
      <c r="Q76" s="136">
        <v>0</v>
      </c>
    </row>
    <row r="77" ht="26.25" customHeight="1" spans="1:17">
      <c r="A77" s="130" t="s">
        <v>332</v>
      </c>
      <c r="B77" s="130" t="s">
        <v>284</v>
      </c>
      <c r="C77" s="130" t="s">
        <v>276</v>
      </c>
      <c r="D77" s="131" t="s">
        <v>441</v>
      </c>
      <c r="E77" s="132">
        <v>1896897</v>
      </c>
      <c r="F77" s="132">
        <v>1278517</v>
      </c>
      <c r="G77" s="132">
        <v>407580</v>
      </c>
      <c r="H77" s="132">
        <v>0</v>
      </c>
      <c r="I77" s="132">
        <v>0</v>
      </c>
      <c r="J77" s="132">
        <v>210800</v>
      </c>
      <c r="K77" s="132">
        <v>0</v>
      </c>
      <c r="L77" s="132">
        <v>0</v>
      </c>
      <c r="M77" s="132">
        <v>0</v>
      </c>
      <c r="N77" s="132">
        <v>0</v>
      </c>
      <c r="O77" s="132">
        <v>0</v>
      </c>
      <c r="P77" s="132">
        <v>0</v>
      </c>
      <c r="Q77" s="136">
        <v>0</v>
      </c>
    </row>
    <row r="78" ht="26.25" customHeight="1" spans="1:17">
      <c r="A78" s="130" t="s">
        <v>332</v>
      </c>
      <c r="B78" s="130" t="s">
        <v>284</v>
      </c>
      <c r="C78" s="130" t="s">
        <v>278</v>
      </c>
      <c r="D78" s="131" t="s">
        <v>442</v>
      </c>
      <c r="E78" s="132">
        <v>65000</v>
      </c>
      <c r="F78" s="132">
        <v>0</v>
      </c>
      <c r="G78" s="132">
        <v>65000</v>
      </c>
      <c r="H78" s="132">
        <v>0</v>
      </c>
      <c r="I78" s="132">
        <v>0</v>
      </c>
      <c r="J78" s="132">
        <v>0</v>
      </c>
      <c r="K78" s="132">
        <v>0</v>
      </c>
      <c r="L78" s="132">
        <v>0</v>
      </c>
      <c r="M78" s="132">
        <v>0</v>
      </c>
      <c r="N78" s="132">
        <v>0</v>
      </c>
      <c r="O78" s="132">
        <v>0</v>
      </c>
      <c r="P78" s="132">
        <v>0</v>
      </c>
      <c r="Q78" s="136">
        <v>0</v>
      </c>
    </row>
    <row r="79" ht="26.25" customHeight="1" spans="1:17">
      <c r="A79" s="130" t="s">
        <v>332</v>
      </c>
      <c r="B79" s="130" t="s">
        <v>284</v>
      </c>
      <c r="C79" s="130" t="s">
        <v>280</v>
      </c>
      <c r="D79" s="131" t="s">
        <v>478</v>
      </c>
      <c r="E79" s="132">
        <v>40000</v>
      </c>
      <c r="F79" s="132">
        <v>0</v>
      </c>
      <c r="G79" s="132">
        <v>40000</v>
      </c>
      <c r="H79" s="132">
        <v>0</v>
      </c>
      <c r="I79" s="132">
        <v>0</v>
      </c>
      <c r="J79" s="132">
        <v>0</v>
      </c>
      <c r="K79" s="132">
        <v>0</v>
      </c>
      <c r="L79" s="132">
        <v>0</v>
      </c>
      <c r="M79" s="132">
        <v>0</v>
      </c>
      <c r="N79" s="132">
        <v>0</v>
      </c>
      <c r="O79" s="132">
        <v>0</v>
      </c>
      <c r="P79" s="132">
        <v>0</v>
      </c>
      <c r="Q79" s="136">
        <v>0</v>
      </c>
    </row>
    <row r="80" ht="26.25" customHeight="1" spans="1:17">
      <c r="A80" s="130" t="s">
        <v>332</v>
      </c>
      <c r="B80" s="130" t="s">
        <v>284</v>
      </c>
      <c r="C80" s="130" t="s">
        <v>282</v>
      </c>
      <c r="D80" s="131" t="s">
        <v>479</v>
      </c>
      <c r="E80" s="132">
        <v>54000</v>
      </c>
      <c r="F80" s="132">
        <v>0</v>
      </c>
      <c r="G80" s="132">
        <v>54000</v>
      </c>
      <c r="H80" s="132">
        <v>0</v>
      </c>
      <c r="I80" s="132">
        <v>0</v>
      </c>
      <c r="J80" s="132">
        <v>0</v>
      </c>
      <c r="K80" s="132">
        <v>0</v>
      </c>
      <c r="L80" s="132">
        <v>0</v>
      </c>
      <c r="M80" s="132">
        <v>0</v>
      </c>
      <c r="N80" s="132">
        <v>0</v>
      </c>
      <c r="O80" s="132">
        <v>0</v>
      </c>
      <c r="P80" s="132">
        <v>0</v>
      </c>
      <c r="Q80" s="136">
        <v>0</v>
      </c>
    </row>
    <row r="81" ht="26.25" customHeight="1" spans="1:17">
      <c r="A81" s="130" t="s">
        <v>332</v>
      </c>
      <c r="B81" s="130" t="s">
        <v>284</v>
      </c>
      <c r="C81" s="130" t="s">
        <v>301</v>
      </c>
      <c r="D81" s="131" t="s">
        <v>480</v>
      </c>
      <c r="E81" s="132">
        <v>90000</v>
      </c>
      <c r="F81" s="132">
        <v>0</v>
      </c>
      <c r="G81" s="132">
        <v>0</v>
      </c>
      <c r="H81" s="132">
        <v>0</v>
      </c>
      <c r="I81" s="132">
        <v>0</v>
      </c>
      <c r="J81" s="132">
        <v>90000</v>
      </c>
      <c r="K81" s="132">
        <v>0</v>
      </c>
      <c r="L81" s="132">
        <v>0</v>
      </c>
      <c r="M81" s="132">
        <v>0</v>
      </c>
      <c r="N81" s="132">
        <v>0</v>
      </c>
      <c r="O81" s="132">
        <v>0</v>
      </c>
      <c r="P81" s="132">
        <v>0</v>
      </c>
      <c r="Q81" s="136">
        <v>0</v>
      </c>
    </row>
    <row r="82" ht="26.25" customHeight="1" spans="1:17">
      <c r="A82" s="130" t="s">
        <v>332</v>
      </c>
      <c r="B82" s="130" t="s">
        <v>284</v>
      </c>
      <c r="C82" s="130" t="s">
        <v>340</v>
      </c>
      <c r="D82" s="131" t="s">
        <v>481</v>
      </c>
      <c r="E82" s="132">
        <v>40000</v>
      </c>
      <c r="F82" s="132">
        <v>0</v>
      </c>
      <c r="G82" s="132">
        <v>40000</v>
      </c>
      <c r="H82" s="132">
        <v>0</v>
      </c>
      <c r="I82" s="132">
        <v>0</v>
      </c>
      <c r="J82" s="132">
        <v>0</v>
      </c>
      <c r="K82" s="132">
        <v>0</v>
      </c>
      <c r="L82" s="132">
        <v>0</v>
      </c>
      <c r="M82" s="132">
        <v>0</v>
      </c>
      <c r="N82" s="132">
        <v>0</v>
      </c>
      <c r="O82" s="132">
        <v>0</v>
      </c>
      <c r="P82" s="132">
        <v>0</v>
      </c>
      <c r="Q82" s="136">
        <v>0</v>
      </c>
    </row>
    <row r="83" ht="26.25" customHeight="1" spans="1:17">
      <c r="A83" s="130" t="s">
        <v>342</v>
      </c>
      <c r="B83" s="130" t="s">
        <v>276</v>
      </c>
      <c r="C83" s="130" t="s">
        <v>276</v>
      </c>
      <c r="D83" s="131" t="s">
        <v>441</v>
      </c>
      <c r="E83" s="132">
        <v>3335247</v>
      </c>
      <c r="F83" s="132">
        <v>2817398</v>
      </c>
      <c r="G83" s="132">
        <v>438649</v>
      </c>
      <c r="H83" s="132">
        <v>0</v>
      </c>
      <c r="I83" s="132">
        <v>0</v>
      </c>
      <c r="J83" s="132">
        <v>0</v>
      </c>
      <c r="K83" s="132">
        <v>0</v>
      </c>
      <c r="L83" s="132">
        <v>0</v>
      </c>
      <c r="M83" s="132">
        <v>0</v>
      </c>
      <c r="N83" s="132">
        <v>79200</v>
      </c>
      <c r="O83" s="132">
        <v>0</v>
      </c>
      <c r="P83" s="132">
        <v>0</v>
      </c>
      <c r="Q83" s="136">
        <v>0</v>
      </c>
    </row>
    <row r="84" ht="26.25" customHeight="1" spans="1:17">
      <c r="A84" s="130" t="s">
        <v>342</v>
      </c>
      <c r="B84" s="130" t="s">
        <v>276</v>
      </c>
      <c r="C84" s="130" t="s">
        <v>278</v>
      </c>
      <c r="D84" s="131" t="s">
        <v>442</v>
      </c>
      <c r="E84" s="132">
        <v>2835584</v>
      </c>
      <c r="F84" s="132">
        <v>450784</v>
      </c>
      <c r="G84" s="132">
        <v>2384800</v>
      </c>
      <c r="H84" s="132">
        <v>0</v>
      </c>
      <c r="I84" s="132">
        <v>0</v>
      </c>
      <c r="J84" s="132">
        <v>0</v>
      </c>
      <c r="K84" s="132">
        <v>0</v>
      </c>
      <c r="L84" s="132">
        <v>0</v>
      </c>
      <c r="M84" s="132">
        <v>0</v>
      </c>
      <c r="N84" s="132">
        <v>0</v>
      </c>
      <c r="O84" s="132">
        <v>0</v>
      </c>
      <c r="P84" s="132">
        <v>0</v>
      </c>
      <c r="Q84" s="136">
        <v>0</v>
      </c>
    </row>
    <row r="85" ht="26.25" customHeight="1" spans="1:17">
      <c r="A85" s="130" t="s">
        <v>342</v>
      </c>
      <c r="B85" s="130" t="s">
        <v>278</v>
      </c>
      <c r="C85" s="130" t="s">
        <v>276</v>
      </c>
      <c r="D85" s="131" t="s">
        <v>482</v>
      </c>
      <c r="E85" s="132">
        <v>801725</v>
      </c>
      <c r="F85" s="132">
        <v>0</v>
      </c>
      <c r="G85" s="132">
        <v>150000</v>
      </c>
      <c r="H85" s="132">
        <v>0</v>
      </c>
      <c r="I85" s="132">
        <v>0</v>
      </c>
      <c r="J85" s="132">
        <v>651725</v>
      </c>
      <c r="K85" s="132">
        <v>0</v>
      </c>
      <c r="L85" s="132">
        <v>0</v>
      </c>
      <c r="M85" s="132">
        <v>0</v>
      </c>
      <c r="N85" s="132">
        <v>0</v>
      </c>
      <c r="O85" s="132">
        <v>0</v>
      </c>
      <c r="P85" s="132">
        <v>0</v>
      </c>
      <c r="Q85" s="136">
        <v>0</v>
      </c>
    </row>
    <row r="86" ht="26.25" customHeight="1" spans="1:17">
      <c r="A86" s="130" t="s">
        <v>342</v>
      </c>
      <c r="B86" s="130" t="s">
        <v>278</v>
      </c>
      <c r="C86" s="130" t="s">
        <v>278</v>
      </c>
      <c r="D86" s="131" t="s">
        <v>483</v>
      </c>
      <c r="E86" s="132">
        <v>26537463</v>
      </c>
      <c r="F86" s="132">
        <v>0</v>
      </c>
      <c r="G86" s="132">
        <v>50000</v>
      </c>
      <c r="H86" s="132">
        <v>0</v>
      </c>
      <c r="I86" s="132">
        <v>0</v>
      </c>
      <c r="J86" s="132">
        <v>26487463</v>
      </c>
      <c r="K86" s="132">
        <v>0</v>
      </c>
      <c r="L86" s="132">
        <v>0</v>
      </c>
      <c r="M86" s="132">
        <v>0</v>
      </c>
      <c r="N86" s="132">
        <v>0</v>
      </c>
      <c r="O86" s="132">
        <v>0</v>
      </c>
      <c r="P86" s="132">
        <v>0</v>
      </c>
      <c r="Q86" s="136">
        <v>0</v>
      </c>
    </row>
    <row r="87" ht="26.25" customHeight="1" spans="1:17">
      <c r="A87" s="130" t="s">
        <v>342</v>
      </c>
      <c r="B87" s="130" t="s">
        <v>278</v>
      </c>
      <c r="C87" s="130" t="s">
        <v>294</v>
      </c>
      <c r="D87" s="131" t="s">
        <v>484</v>
      </c>
      <c r="E87" s="132">
        <v>18932964</v>
      </c>
      <c r="F87" s="132">
        <v>0</v>
      </c>
      <c r="G87" s="132">
        <v>0</v>
      </c>
      <c r="H87" s="132">
        <v>0</v>
      </c>
      <c r="I87" s="132">
        <v>0</v>
      </c>
      <c r="J87" s="132">
        <v>18932964</v>
      </c>
      <c r="K87" s="132">
        <v>0</v>
      </c>
      <c r="L87" s="132">
        <v>0</v>
      </c>
      <c r="M87" s="132">
        <v>0</v>
      </c>
      <c r="N87" s="132">
        <v>0</v>
      </c>
      <c r="O87" s="132">
        <v>0</v>
      </c>
      <c r="P87" s="132">
        <v>0</v>
      </c>
      <c r="Q87" s="136">
        <v>0</v>
      </c>
    </row>
    <row r="88" ht="26.25" customHeight="1" spans="1:17">
      <c r="A88" s="130" t="s">
        <v>346</v>
      </c>
      <c r="B88" s="130" t="s">
        <v>276</v>
      </c>
      <c r="C88" s="130" t="s">
        <v>278</v>
      </c>
      <c r="D88" s="131" t="s">
        <v>442</v>
      </c>
      <c r="E88" s="132">
        <v>100000</v>
      </c>
      <c r="F88" s="132">
        <v>0</v>
      </c>
      <c r="G88" s="132">
        <v>100000</v>
      </c>
      <c r="H88" s="132">
        <v>0</v>
      </c>
      <c r="I88" s="132">
        <v>0</v>
      </c>
      <c r="J88" s="132">
        <v>0</v>
      </c>
      <c r="K88" s="132">
        <v>0</v>
      </c>
      <c r="L88" s="132">
        <v>0</v>
      </c>
      <c r="M88" s="132">
        <v>0</v>
      </c>
      <c r="N88" s="132">
        <v>0</v>
      </c>
      <c r="O88" s="132">
        <v>0</v>
      </c>
      <c r="P88" s="132">
        <v>0</v>
      </c>
      <c r="Q88" s="136">
        <v>0</v>
      </c>
    </row>
    <row r="89" ht="26.25" customHeight="1" spans="1:17">
      <c r="A89" s="130" t="s">
        <v>347</v>
      </c>
      <c r="B89" s="130" t="s">
        <v>276</v>
      </c>
      <c r="C89" s="130" t="s">
        <v>276</v>
      </c>
      <c r="D89" s="131" t="s">
        <v>441</v>
      </c>
      <c r="E89" s="132">
        <v>1165425</v>
      </c>
      <c r="F89" s="132">
        <v>963248</v>
      </c>
      <c r="G89" s="132">
        <v>202177</v>
      </c>
      <c r="H89" s="132">
        <v>0</v>
      </c>
      <c r="I89" s="132">
        <v>0</v>
      </c>
      <c r="J89" s="132">
        <v>0</v>
      </c>
      <c r="K89" s="132">
        <v>0</v>
      </c>
      <c r="L89" s="132">
        <v>0</v>
      </c>
      <c r="M89" s="132">
        <v>0</v>
      </c>
      <c r="N89" s="132">
        <v>0</v>
      </c>
      <c r="O89" s="132">
        <v>0</v>
      </c>
      <c r="P89" s="132">
        <v>0</v>
      </c>
      <c r="Q89" s="136">
        <v>0</v>
      </c>
    </row>
    <row r="90" ht="26.25" customHeight="1" spans="1:17">
      <c r="A90" s="130" t="s">
        <v>347</v>
      </c>
      <c r="B90" s="130" t="s">
        <v>276</v>
      </c>
      <c r="C90" s="130" t="s">
        <v>278</v>
      </c>
      <c r="D90" s="131" t="s">
        <v>442</v>
      </c>
      <c r="E90" s="132">
        <v>530000</v>
      </c>
      <c r="F90" s="132">
        <v>0</v>
      </c>
      <c r="G90" s="132">
        <v>400000</v>
      </c>
      <c r="H90" s="132">
        <v>0</v>
      </c>
      <c r="I90" s="132">
        <v>0</v>
      </c>
      <c r="J90" s="132">
        <v>130000</v>
      </c>
      <c r="K90" s="132">
        <v>0</v>
      </c>
      <c r="L90" s="132">
        <v>0</v>
      </c>
      <c r="M90" s="132">
        <v>0</v>
      </c>
      <c r="N90" s="132">
        <v>0</v>
      </c>
      <c r="O90" s="132">
        <v>0</v>
      </c>
      <c r="P90" s="132">
        <v>0</v>
      </c>
      <c r="Q90" s="136">
        <v>0</v>
      </c>
    </row>
    <row r="91" ht="26.25" customHeight="1" spans="1:17">
      <c r="A91" s="130" t="s">
        <v>347</v>
      </c>
      <c r="B91" s="130" t="s">
        <v>276</v>
      </c>
      <c r="C91" s="130" t="s">
        <v>286</v>
      </c>
      <c r="D91" s="131" t="s">
        <v>485</v>
      </c>
      <c r="E91" s="132">
        <v>10000</v>
      </c>
      <c r="F91" s="132">
        <v>0</v>
      </c>
      <c r="G91" s="132">
        <v>0</v>
      </c>
      <c r="H91" s="132">
        <v>0</v>
      </c>
      <c r="I91" s="132">
        <v>0</v>
      </c>
      <c r="J91" s="132">
        <v>0</v>
      </c>
      <c r="K91" s="132">
        <v>0</v>
      </c>
      <c r="L91" s="132">
        <v>0</v>
      </c>
      <c r="M91" s="132">
        <v>0</v>
      </c>
      <c r="N91" s="132">
        <v>0</v>
      </c>
      <c r="O91" s="132">
        <v>0</v>
      </c>
      <c r="P91" s="132">
        <v>0</v>
      </c>
      <c r="Q91" s="136">
        <v>10000</v>
      </c>
    </row>
    <row r="92" ht="26.25" customHeight="1" spans="1:17">
      <c r="A92" s="130" t="s">
        <v>347</v>
      </c>
      <c r="B92" s="130" t="s">
        <v>276</v>
      </c>
      <c r="C92" s="130" t="s">
        <v>349</v>
      </c>
      <c r="D92" s="131" t="s">
        <v>486</v>
      </c>
      <c r="E92" s="132">
        <v>20000</v>
      </c>
      <c r="F92" s="132">
        <v>0</v>
      </c>
      <c r="G92" s="132">
        <v>0</v>
      </c>
      <c r="H92" s="132">
        <v>0</v>
      </c>
      <c r="I92" s="132">
        <v>0</v>
      </c>
      <c r="J92" s="132">
        <v>0</v>
      </c>
      <c r="K92" s="132">
        <v>0</v>
      </c>
      <c r="L92" s="132">
        <v>0</v>
      </c>
      <c r="M92" s="132">
        <v>0</v>
      </c>
      <c r="N92" s="132">
        <v>0</v>
      </c>
      <c r="O92" s="132">
        <v>0</v>
      </c>
      <c r="P92" s="132">
        <v>0</v>
      </c>
      <c r="Q92" s="136">
        <v>20000</v>
      </c>
    </row>
    <row r="93" ht="26.25" customHeight="1" spans="1:17">
      <c r="A93" s="130" t="s">
        <v>351</v>
      </c>
      <c r="B93" s="130" t="s">
        <v>276</v>
      </c>
      <c r="C93" s="130" t="s">
        <v>276</v>
      </c>
      <c r="D93" s="131" t="s">
        <v>441</v>
      </c>
      <c r="E93" s="132">
        <v>885323</v>
      </c>
      <c r="F93" s="132">
        <v>717913</v>
      </c>
      <c r="G93" s="132">
        <v>167410</v>
      </c>
      <c r="H93" s="132">
        <v>0</v>
      </c>
      <c r="I93" s="132">
        <v>0</v>
      </c>
      <c r="J93" s="132">
        <v>0</v>
      </c>
      <c r="K93" s="132">
        <v>0</v>
      </c>
      <c r="L93" s="132">
        <v>0</v>
      </c>
      <c r="M93" s="132">
        <v>0</v>
      </c>
      <c r="N93" s="132">
        <v>0</v>
      </c>
      <c r="O93" s="132">
        <v>0</v>
      </c>
      <c r="P93" s="132">
        <v>0</v>
      </c>
      <c r="Q93" s="136">
        <v>0</v>
      </c>
    </row>
    <row r="94" ht="26.25" customHeight="1" spans="1:17">
      <c r="A94" s="130" t="s">
        <v>351</v>
      </c>
      <c r="B94" s="130" t="s">
        <v>276</v>
      </c>
      <c r="C94" s="130" t="s">
        <v>278</v>
      </c>
      <c r="D94" s="131" t="s">
        <v>442</v>
      </c>
      <c r="E94" s="132">
        <v>150000</v>
      </c>
      <c r="F94" s="132">
        <v>0</v>
      </c>
      <c r="G94" s="132">
        <v>150000</v>
      </c>
      <c r="H94" s="132">
        <v>0</v>
      </c>
      <c r="I94" s="132">
        <v>0</v>
      </c>
      <c r="J94" s="132">
        <v>0</v>
      </c>
      <c r="K94" s="132">
        <v>0</v>
      </c>
      <c r="L94" s="132">
        <v>0</v>
      </c>
      <c r="M94" s="132">
        <v>0</v>
      </c>
      <c r="N94" s="132">
        <v>0</v>
      </c>
      <c r="O94" s="132">
        <v>0</v>
      </c>
      <c r="P94" s="132">
        <v>0</v>
      </c>
      <c r="Q94" s="136">
        <v>0</v>
      </c>
    </row>
    <row r="95" ht="26.25" customHeight="1" spans="1:17">
      <c r="A95" s="130" t="s">
        <v>351</v>
      </c>
      <c r="B95" s="130" t="s">
        <v>276</v>
      </c>
      <c r="C95" s="130" t="s">
        <v>282</v>
      </c>
      <c r="D95" s="131" t="s">
        <v>487</v>
      </c>
      <c r="E95" s="132">
        <v>580411</v>
      </c>
      <c r="F95" s="132">
        <v>270032</v>
      </c>
      <c r="G95" s="132">
        <v>310379</v>
      </c>
      <c r="H95" s="132">
        <v>0</v>
      </c>
      <c r="I95" s="132">
        <v>0</v>
      </c>
      <c r="J95" s="132">
        <v>0</v>
      </c>
      <c r="K95" s="132">
        <v>0</v>
      </c>
      <c r="L95" s="132">
        <v>0</v>
      </c>
      <c r="M95" s="132">
        <v>0</v>
      </c>
      <c r="N95" s="132">
        <v>0</v>
      </c>
      <c r="O95" s="132">
        <v>0</v>
      </c>
      <c r="P95" s="132">
        <v>0</v>
      </c>
      <c r="Q95" s="136">
        <v>0</v>
      </c>
    </row>
    <row r="96" ht="26.25" customHeight="1" spans="1:17">
      <c r="A96" s="130" t="s">
        <v>351</v>
      </c>
      <c r="B96" s="130" t="s">
        <v>276</v>
      </c>
      <c r="C96" s="130" t="s">
        <v>284</v>
      </c>
      <c r="D96" s="131" t="s">
        <v>488</v>
      </c>
      <c r="E96" s="132">
        <v>50000</v>
      </c>
      <c r="F96" s="132">
        <v>0</v>
      </c>
      <c r="G96" s="132">
        <v>50000</v>
      </c>
      <c r="H96" s="132">
        <v>0</v>
      </c>
      <c r="I96" s="132">
        <v>0</v>
      </c>
      <c r="J96" s="132">
        <v>0</v>
      </c>
      <c r="K96" s="132">
        <v>0</v>
      </c>
      <c r="L96" s="132">
        <v>0</v>
      </c>
      <c r="M96" s="132">
        <v>0</v>
      </c>
      <c r="N96" s="132">
        <v>0</v>
      </c>
      <c r="O96" s="132">
        <v>0</v>
      </c>
      <c r="P96" s="132">
        <v>0</v>
      </c>
      <c r="Q96" s="136">
        <v>0</v>
      </c>
    </row>
    <row r="97" ht="26.25" customHeight="1" spans="1:17">
      <c r="A97" s="130" t="s">
        <v>351</v>
      </c>
      <c r="B97" s="130" t="s">
        <v>276</v>
      </c>
      <c r="C97" s="130" t="s">
        <v>354</v>
      </c>
      <c r="D97" s="131" t="s">
        <v>489</v>
      </c>
      <c r="E97" s="132">
        <v>1091304</v>
      </c>
      <c r="F97" s="132">
        <v>741352</v>
      </c>
      <c r="G97" s="132">
        <v>349952</v>
      </c>
      <c r="H97" s="132">
        <v>0</v>
      </c>
      <c r="I97" s="132">
        <v>0</v>
      </c>
      <c r="J97" s="132">
        <v>0</v>
      </c>
      <c r="K97" s="132">
        <v>0</v>
      </c>
      <c r="L97" s="132">
        <v>0</v>
      </c>
      <c r="M97" s="132">
        <v>0</v>
      </c>
      <c r="N97" s="132">
        <v>0</v>
      </c>
      <c r="O97" s="132">
        <v>0</v>
      </c>
      <c r="P97" s="132">
        <v>0</v>
      </c>
      <c r="Q97" s="136">
        <v>0</v>
      </c>
    </row>
    <row r="98" ht="26.25" customHeight="1" spans="1:17">
      <c r="A98" s="130" t="s">
        <v>351</v>
      </c>
      <c r="B98" s="130" t="s">
        <v>278</v>
      </c>
      <c r="C98" s="130" t="s">
        <v>276</v>
      </c>
      <c r="D98" s="131" t="s">
        <v>441</v>
      </c>
      <c r="E98" s="132">
        <v>2410373</v>
      </c>
      <c r="F98" s="132">
        <v>1603915</v>
      </c>
      <c r="G98" s="132">
        <v>418054</v>
      </c>
      <c r="H98" s="132">
        <v>0</v>
      </c>
      <c r="I98" s="132">
        <v>0</v>
      </c>
      <c r="J98" s="132">
        <v>388404</v>
      </c>
      <c r="K98" s="132">
        <v>0</v>
      </c>
      <c r="L98" s="132">
        <v>0</v>
      </c>
      <c r="M98" s="132">
        <v>0</v>
      </c>
      <c r="N98" s="132">
        <v>0</v>
      </c>
      <c r="O98" s="132">
        <v>0</v>
      </c>
      <c r="P98" s="132">
        <v>0</v>
      </c>
      <c r="Q98" s="136">
        <v>0</v>
      </c>
    </row>
    <row r="99" ht="26.25" customHeight="1" spans="1:17">
      <c r="A99" s="130" t="s">
        <v>351</v>
      </c>
      <c r="B99" s="130" t="s">
        <v>278</v>
      </c>
      <c r="C99" s="130" t="s">
        <v>278</v>
      </c>
      <c r="D99" s="131" t="s">
        <v>442</v>
      </c>
      <c r="E99" s="132">
        <v>2580000</v>
      </c>
      <c r="F99" s="132">
        <v>0</v>
      </c>
      <c r="G99" s="132">
        <v>2580000</v>
      </c>
      <c r="H99" s="132">
        <v>0</v>
      </c>
      <c r="I99" s="132">
        <v>0</v>
      </c>
      <c r="J99" s="132">
        <v>0</v>
      </c>
      <c r="K99" s="132">
        <v>0</v>
      </c>
      <c r="L99" s="132">
        <v>0</v>
      </c>
      <c r="M99" s="132">
        <v>0</v>
      </c>
      <c r="N99" s="132">
        <v>0</v>
      </c>
      <c r="O99" s="132">
        <v>0</v>
      </c>
      <c r="P99" s="132">
        <v>0</v>
      </c>
      <c r="Q99" s="136">
        <v>0</v>
      </c>
    </row>
    <row r="100" ht="26.25" customHeight="1" spans="1:17">
      <c r="A100" s="130" t="s">
        <v>351</v>
      </c>
      <c r="B100" s="130" t="s">
        <v>278</v>
      </c>
      <c r="C100" s="130" t="s">
        <v>286</v>
      </c>
      <c r="D100" s="131" t="s">
        <v>490</v>
      </c>
      <c r="E100" s="132">
        <v>4920000</v>
      </c>
      <c r="F100" s="132">
        <v>0</v>
      </c>
      <c r="G100" s="132">
        <v>4920000</v>
      </c>
      <c r="H100" s="132">
        <v>0</v>
      </c>
      <c r="I100" s="132">
        <v>0</v>
      </c>
      <c r="J100" s="132">
        <v>0</v>
      </c>
      <c r="K100" s="132">
        <v>0</v>
      </c>
      <c r="L100" s="132">
        <v>0</v>
      </c>
      <c r="M100" s="132">
        <v>0</v>
      </c>
      <c r="N100" s="132">
        <v>0</v>
      </c>
      <c r="O100" s="132">
        <v>0</v>
      </c>
      <c r="P100" s="132">
        <v>0</v>
      </c>
      <c r="Q100" s="136">
        <v>0</v>
      </c>
    </row>
    <row r="101" ht="26.25" customHeight="1" spans="1:17">
      <c r="A101" s="130" t="s">
        <v>351</v>
      </c>
      <c r="B101" s="130" t="s">
        <v>278</v>
      </c>
      <c r="C101" s="130" t="s">
        <v>292</v>
      </c>
      <c r="D101" s="131" t="s">
        <v>491</v>
      </c>
      <c r="E101" s="132">
        <v>300000</v>
      </c>
      <c r="F101" s="132">
        <v>0</v>
      </c>
      <c r="G101" s="132">
        <v>0</v>
      </c>
      <c r="H101" s="132">
        <v>0</v>
      </c>
      <c r="I101" s="132">
        <v>0</v>
      </c>
      <c r="J101" s="132">
        <v>0</v>
      </c>
      <c r="K101" s="132">
        <v>0</v>
      </c>
      <c r="L101" s="132">
        <v>0</v>
      </c>
      <c r="M101" s="132">
        <v>0</v>
      </c>
      <c r="N101" s="132">
        <v>300000</v>
      </c>
      <c r="O101" s="132">
        <v>0</v>
      </c>
      <c r="P101" s="132">
        <v>0</v>
      </c>
      <c r="Q101" s="136">
        <v>0</v>
      </c>
    </row>
    <row r="102" ht="26.25" customHeight="1" spans="1:17">
      <c r="A102" s="130" t="s">
        <v>351</v>
      </c>
      <c r="B102" s="130" t="s">
        <v>282</v>
      </c>
      <c r="C102" s="130" t="s">
        <v>282</v>
      </c>
      <c r="D102" s="131" t="s">
        <v>492</v>
      </c>
      <c r="E102" s="132">
        <v>22564333</v>
      </c>
      <c r="F102" s="132">
        <v>21411410</v>
      </c>
      <c r="G102" s="132">
        <v>0</v>
      </c>
      <c r="H102" s="132">
        <v>0</v>
      </c>
      <c r="I102" s="132">
        <v>0</v>
      </c>
      <c r="J102" s="132">
        <v>1152923</v>
      </c>
      <c r="K102" s="132">
        <v>0</v>
      </c>
      <c r="L102" s="132">
        <v>0</v>
      </c>
      <c r="M102" s="132">
        <v>0</v>
      </c>
      <c r="N102" s="132">
        <v>0</v>
      </c>
      <c r="O102" s="132">
        <v>0</v>
      </c>
      <c r="P102" s="132">
        <v>0</v>
      </c>
      <c r="Q102" s="136">
        <v>0</v>
      </c>
    </row>
    <row r="103" ht="26.25" customHeight="1" spans="1:17">
      <c r="A103" s="130" t="s">
        <v>351</v>
      </c>
      <c r="B103" s="130" t="s">
        <v>286</v>
      </c>
      <c r="C103" s="130" t="s">
        <v>294</v>
      </c>
      <c r="D103" s="131" t="s">
        <v>493</v>
      </c>
      <c r="E103" s="132">
        <v>100000</v>
      </c>
      <c r="F103" s="132">
        <v>0</v>
      </c>
      <c r="G103" s="132">
        <v>100000</v>
      </c>
      <c r="H103" s="132">
        <v>0</v>
      </c>
      <c r="I103" s="132">
        <v>0</v>
      </c>
      <c r="J103" s="132">
        <v>0</v>
      </c>
      <c r="K103" s="132">
        <v>0</v>
      </c>
      <c r="L103" s="132">
        <v>0</v>
      </c>
      <c r="M103" s="132">
        <v>0</v>
      </c>
      <c r="N103" s="132">
        <v>0</v>
      </c>
      <c r="O103" s="132">
        <v>0</v>
      </c>
      <c r="P103" s="132">
        <v>0</v>
      </c>
      <c r="Q103" s="136">
        <v>0</v>
      </c>
    </row>
    <row r="104" ht="26.25" customHeight="1" spans="1:17">
      <c r="A104" s="130" t="s">
        <v>351</v>
      </c>
      <c r="B104" s="130" t="s">
        <v>286</v>
      </c>
      <c r="C104" s="130" t="s">
        <v>292</v>
      </c>
      <c r="D104" s="131" t="s">
        <v>494</v>
      </c>
      <c r="E104" s="132">
        <v>336000</v>
      </c>
      <c r="F104" s="132">
        <v>0</v>
      </c>
      <c r="G104" s="132">
        <v>0</v>
      </c>
      <c r="H104" s="132">
        <v>0</v>
      </c>
      <c r="I104" s="132">
        <v>0</v>
      </c>
      <c r="J104" s="132">
        <v>0</v>
      </c>
      <c r="K104" s="132">
        <v>0</v>
      </c>
      <c r="L104" s="132">
        <v>0</v>
      </c>
      <c r="M104" s="132">
        <v>0</v>
      </c>
      <c r="N104" s="132">
        <v>336000</v>
      </c>
      <c r="O104" s="132">
        <v>0</v>
      </c>
      <c r="P104" s="132">
        <v>0</v>
      </c>
      <c r="Q104" s="136">
        <v>0</v>
      </c>
    </row>
    <row r="105" ht="26.25" customHeight="1" spans="1:17">
      <c r="A105" s="130" t="s">
        <v>351</v>
      </c>
      <c r="B105" s="130" t="s">
        <v>340</v>
      </c>
      <c r="C105" s="130" t="s">
        <v>278</v>
      </c>
      <c r="D105" s="131" t="s">
        <v>495</v>
      </c>
      <c r="E105" s="132">
        <v>130000</v>
      </c>
      <c r="F105" s="132">
        <v>0</v>
      </c>
      <c r="G105" s="132">
        <v>0</v>
      </c>
      <c r="H105" s="132">
        <v>0</v>
      </c>
      <c r="I105" s="132">
        <v>0</v>
      </c>
      <c r="J105" s="132">
        <v>0</v>
      </c>
      <c r="K105" s="132">
        <v>0</v>
      </c>
      <c r="L105" s="132">
        <v>0</v>
      </c>
      <c r="M105" s="132">
        <v>0</v>
      </c>
      <c r="N105" s="132">
        <v>130000</v>
      </c>
      <c r="O105" s="132">
        <v>0</v>
      </c>
      <c r="P105" s="132">
        <v>0</v>
      </c>
      <c r="Q105" s="136">
        <v>0</v>
      </c>
    </row>
    <row r="106" ht="26.25" customHeight="1" spans="1:17">
      <c r="A106" s="130" t="s">
        <v>351</v>
      </c>
      <c r="B106" s="130" t="s">
        <v>310</v>
      </c>
      <c r="C106" s="130" t="s">
        <v>301</v>
      </c>
      <c r="D106" s="131" t="s">
        <v>496</v>
      </c>
      <c r="E106" s="132">
        <v>262000</v>
      </c>
      <c r="F106" s="132">
        <v>0</v>
      </c>
      <c r="G106" s="132">
        <v>0</v>
      </c>
      <c r="H106" s="132">
        <v>0</v>
      </c>
      <c r="I106" s="132">
        <v>0</v>
      </c>
      <c r="J106" s="132">
        <v>0</v>
      </c>
      <c r="K106" s="132">
        <v>0</v>
      </c>
      <c r="L106" s="132">
        <v>0</v>
      </c>
      <c r="M106" s="132">
        <v>0</v>
      </c>
      <c r="N106" s="132">
        <v>262000</v>
      </c>
      <c r="O106" s="132">
        <v>0</v>
      </c>
      <c r="P106" s="132">
        <v>0</v>
      </c>
      <c r="Q106" s="136">
        <v>0</v>
      </c>
    </row>
    <row r="107" ht="26.25" customHeight="1" spans="1:17">
      <c r="A107" s="130" t="s">
        <v>351</v>
      </c>
      <c r="B107" s="130" t="s">
        <v>313</v>
      </c>
      <c r="C107" s="130" t="s">
        <v>276</v>
      </c>
      <c r="D107" s="131" t="s">
        <v>497</v>
      </c>
      <c r="E107" s="132">
        <v>460000</v>
      </c>
      <c r="F107" s="132">
        <v>0</v>
      </c>
      <c r="G107" s="132">
        <v>0</v>
      </c>
      <c r="H107" s="132">
        <v>0</v>
      </c>
      <c r="I107" s="132">
        <v>0</v>
      </c>
      <c r="J107" s="132">
        <v>460000</v>
      </c>
      <c r="K107" s="132">
        <v>0</v>
      </c>
      <c r="L107" s="132">
        <v>0</v>
      </c>
      <c r="M107" s="132">
        <v>0</v>
      </c>
      <c r="N107" s="132">
        <v>0</v>
      </c>
      <c r="O107" s="132">
        <v>0</v>
      </c>
      <c r="P107" s="132">
        <v>0</v>
      </c>
      <c r="Q107" s="136">
        <v>0</v>
      </c>
    </row>
    <row r="108" ht="26.25" customHeight="1" spans="1:17">
      <c r="A108" s="130" t="s">
        <v>351</v>
      </c>
      <c r="B108" s="130" t="s">
        <v>313</v>
      </c>
      <c r="C108" s="130" t="s">
        <v>278</v>
      </c>
      <c r="D108" s="131" t="s">
        <v>498</v>
      </c>
      <c r="E108" s="132">
        <v>800000</v>
      </c>
      <c r="F108" s="132">
        <v>0</v>
      </c>
      <c r="G108" s="132">
        <v>800000</v>
      </c>
      <c r="H108" s="132">
        <v>0</v>
      </c>
      <c r="I108" s="132">
        <v>0</v>
      </c>
      <c r="J108" s="132">
        <v>0</v>
      </c>
      <c r="K108" s="132">
        <v>0</v>
      </c>
      <c r="L108" s="132">
        <v>0</v>
      </c>
      <c r="M108" s="132">
        <v>0</v>
      </c>
      <c r="N108" s="132">
        <v>0</v>
      </c>
      <c r="O108" s="132">
        <v>0</v>
      </c>
      <c r="P108" s="132">
        <v>0</v>
      </c>
      <c r="Q108" s="136">
        <v>0</v>
      </c>
    </row>
    <row r="109" ht="26.25" customHeight="1" spans="1:17">
      <c r="A109" s="130" t="s">
        <v>351</v>
      </c>
      <c r="B109" s="130" t="s">
        <v>365</v>
      </c>
      <c r="C109" s="130" t="s">
        <v>278</v>
      </c>
      <c r="D109" s="131" t="s">
        <v>499</v>
      </c>
      <c r="E109" s="132">
        <v>873461</v>
      </c>
      <c r="F109" s="132">
        <v>571616</v>
      </c>
      <c r="G109" s="132">
        <v>0</v>
      </c>
      <c r="H109" s="132">
        <v>0</v>
      </c>
      <c r="I109" s="132">
        <v>0</v>
      </c>
      <c r="J109" s="132">
        <v>301845</v>
      </c>
      <c r="K109" s="132">
        <v>0</v>
      </c>
      <c r="L109" s="132">
        <v>0</v>
      </c>
      <c r="M109" s="132">
        <v>0</v>
      </c>
      <c r="N109" s="132">
        <v>0</v>
      </c>
      <c r="O109" s="132">
        <v>0</v>
      </c>
      <c r="P109" s="132">
        <v>0</v>
      </c>
      <c r="Q109" s="136">
        <v>0</v>
      </c>
    </row>
    <row r="110" ht="26.25" customHeight="1" spans="1:17">
      <c r="A110" s="130" t="s">
        <v>351</v>
      </c>
      <c r="B110" s="130" t="s">
        <v>365</v>
      </c>
      <c r="C110" s="130" t="s">
        <v>294</v>
      </c>
      <c r="D110" s="131" t="s">
        <v>500</v>
      </c>
      <c r="E110" s="132">
        <v>514145</v>
      </c>
      <c r="F110" s="132">
        <v>289549</v>
      </c>
      <c r="G110" s="132">
        <v>0</v>
      </c>
      <c r="H110" s="132">
        <v>0</v>
      </c>
      <c r="I110" s="132">
        <v>0</v>
      </c>
      <c r="J110" s="132">
        <v>224596</v>
      </c>
      <c r="K110" s="132">
        <v>0</v>
      </c>
      <c r="L110" s="132">
        <v>0</v>
      </c>
      <c r="M110" s="132">
        <v>0</v>
      </c>
      <c r="N110" s="132">
        <v>0</v>
      </c>
      <c r="O110" s="132">
        <v>0</v>
      </c>
      <c r="P110" s="132">
        <v>0</v>
      </c>
      <c r="Q110" s="136">
        <v>0</v>
      </c>
    </row>
    <row r="111" ht="26.25" customHeight="1" spans="1:17">
      <c r="A111" s="130" t="s">
        <v>351</v>
      </c>
      <c r="B111" s="130" t="s">
        <v>315</v>
      </c>
      <c r="C111" s="130" t="s">
        <v>276</v>
      </c>
      <c r="D111" s="131" t="s">
        <v>441</v>
      </c>
      <c r="E111" s="132">
        <v>357672</v>
      </c>
      <c r="F111" s="132">
        <v>300642</v>
      </c>
      <c r="G111" s="132">
        <v>57030</v>
      </c>
      <c r="H111" s="132">
        <v>0</v>
      </c>
      <c r="I111" s="132">
        <v>0</v>
      </c>
      <c r="J111" s="132">
        <v>0</v>
      </c>
      <c r="K111" s="132">
        <v>0</v>
      </c>
      <c r="L111" s="132">
        <v>0</v>
      </c>
      <c r="M111" s="132">
        <v>0</v>
      </c>
      <c r="N111" s="132">
        <v>0</v>
      </c>
      <c r="O111" s="132">
        <v>0</v>
      </c>
      <c r="P111" s="132">
        <v>0</v>
      </c>
      <c r="Q111" s="136">
        <v>0</v>
      </c>
    </row>
    <row r="112" ht="26.25" customHeight="1" spans="1:17">
      <c r="A112" s="130" t="s">
        <v>351</v>
      </c>
      <c r="B112" s="130" t="s">
        <v>315</v>
      </c>
      <c r="C112" s="130" t="s">
        <v>278</v>
      </c>
      <c r="D112" s="131" t="s">
        <v>442</v>
      </c>
      <c r="E112" s="132">
        <v>150000</v>
      </c>
      <c r="F112" s="132">
        <v>0</v>
      </c>
      <c r="G112" s="132">
        <v>150000</v>
      </c>
      <c r="H112" s="132">
        <v>0</v>
      </c>
      <c r="I112" s="132">
        <v>0</v>
      </c>
      <c r="J112" s="132">
        <v>0</v>
      </c>
      <c r="K112" s="132">
        <v>0</v>
      </c>
      <c r="L112" s="132">
        <v>0</v>
      </c>
      <c r="M112" s="132">
        <v>0</v>
      </c>
      <c r="N112" s="132">
        <v>0</v>
      </c>
      <c r="O112" s="132">
        <v>0</v>
      </c>
      <c r="P112" s="132">
        <v>0</v>
      </c>
      <c r="Q112" s="136">
        <v>0</v>
      </c>
    </row>
    <row r="113" ht="26.25" customHeight="1" spans="1:17">
      <c r="A113" s="130" t="s">
        <v>351</v>
      </c>
      <c r="B113" s="130" t="s">
        <v>315</v>
      </c>
      <c r="C113" s="130" t="s">
        <v>280</v>
      </c>
      <c r="D113" s="131" t="s">
        <v>501</v>
      </c>
      <c r="E113" s="132">
        <v>300000</v>
      </c>
      <c r="F113" s="132">
        <v>0</v>
      </c>
      <c r="G113" s="132">
        <v>300000</v>
      </c>
      <c r="H113" s="132">
        <v>0</v>
      </c>
      <c r="I113" s="132">
        <v>0</v>
      </c>
      <c r="J113" s="132">
        <v>0</v>
      </c>
      <c r="K113" s="132">
        <v>0</v>
      </c>
      <c r="L113" s="132">
        <v>0</v>
      </c>
      <c r="M113" s="132">
        <v>0</v>
      </c>
      <c r="N113" s="132">
        <v>0</v>
      </c>
      <c r="O113" s="132">
        <v>0</v>
      </c>
      <c r="P113" s="132">
        <v>0</v>
      </c>
      <c r="Q113" s="136">
        <v>0</v>
      </c>
    </row>
    <row r="114" ht="26.25" customHeight="1" spans="1:17">
      <c r="A114" s="130" t="s">
        <v>369</v>
      </c>
      <c r="B114" s="130" t="s">
        <v>276</v>
      </c>
      <c r="C114" s="130" t="s">
        <v>276</v>
      </c>
      <c r="D114" s="131" t="s">
        <v>441</v>
      </c>
      <c r="E114" s="132">
        <v>3899306</v>
      </c>
      <c r="F114" s="132">
        <v>1319504</v>
      </c>
      <c r="G114" s="132">
        <v>310279</v>
      </c>
      <c r="H114" s="132">
        <v>0</v>
      </c>
      <c r="I114" s="132">
        <v>0</v>
      </c>
      <c r="J114" s="132">
        <v>2269523</v>
      </c>
      <c r="K114" s="132">
        <v>0</v>
      </c>
      <c r="L114" s="132">
        <v>0</v>
      </c>
      <c r="M114" s="132">
        <v>0</v>
      </c>
      <c r="N114" s="132">
        <v>0</v>
      </c>
      <c r="O114" s="132">
        <v>0</v>
      </c>
      <c r="P114" s="132">
        <v>0</v>
      </c>
      <c r="Q114" s="136">
        <v>0</v>
      </c>
    </row>
    <row r="115" ht="26.25" customHeight="1" spans="1:17">
      <c r="A115" s="130" t="s">
        <v>369</v>
      </c>
      <c r="B115" s="130" t="s">
        <v>276</v>
      </c>
      <c r="C115" s="130" t="s">
        <v>278</v>
      </c>
      <c r="D115" s="131" t="s">
        <v>442</v>
      </c>
      <c r="E115" s="132">
        <v>132000</v>
      </c>
      <c r="F115" s="132">
        <v>0</v>
      </c>
      <c r="G115" s="132">
        <v>132000</v>
      </c>
      <c r="H115" s="132">
        <v>0</v>
      </c>
      <c r="I115" s="132">
        <v>0</v>
      </c>
      <c r="J115" s="132">
        <v>0</v>
      </c>
      <c r="K115" s="132">
        <v>0</v>
      </c>
      <c r="L115" s="132">
        <v>0</v>
      </c>
      <c r="M115" s="132">
        <v>0</v>
      </c>
      <c r="N115" s="132">
        <v>0</v>
      </c>
      <c r="O115" s="132">
        <v>0</v>
      </c>
      <c r="P115" s="132">
        <v>0</v>
      </c>
      <c r="Q115" s="136">
        <v>0</v>
      </c>
    </row>
    <row r="116" ht="26.25" customHeight="1" spans="1:17">
      <c r="A116" s="130" t="s">
        <v>369</v>
      </c>
      <c r="B116" s="130" t="s">
        <v>276</v>
      </c>
      <c r="C116" s="130" t="s">
        <v>292</v>
      </c>
      <c r="D116" s="131" t="s">
        <v>502</v>
      </c>
      <c r="E116" s="132">
        <v>750000</v>
      </c>
      <c r="F116" s="132">
        <v>0</v>
      </c>
      <c r="G116" s="132">
        <v>750000</v>
      </c>
      <c r="H116" s="132">
        <v>0</v>
      </c>
      <c r="I116" s="132">
        <v>0</v>
      </c>
      <c r="J116" s="132">
        <v>0</v>
      </c>
      <c r="K116" s="132">
        <v>0</v>
      </c>
      <c r="L116" s="132">
        <v>0</v>
      </c>
      <c r="M116" s="132">
        <v>0</v>
      </c>
      <c r="N116" s="132">
        <v>0</v>
      </c>
      <c r="O116" s="132">
        <v>0</v>
      </c>
      <c r="P116" s="132">
        <v>0</v>
      </c>
      <c r="Q116" s="136">
        <v>0</v>
      </c>
    </row>
    <row r="117" ht="26.25" customHeight="1" spans="1:17">
      <c r="A117" s="130" t="s">
        <v>369</v>
      </c>
      <c r="B117" s="130" t="s">
        <v>280</v>
      </c>
      <c r="C117" s="130" t="s">
        <v>276</v>
      </c>
      <c r="D117" s="131" t="s">
        <v>503</v>
      </c>
      <c r="E117" s="132">
        <v>1259289</v>
      </c>
      <c r="F117" s="132">
        <v>0</v>
      </c>
      <c r="G117" s="132">
        <v>0</v>
      </c>
      <c r="H117" s="132">
        <v>0</v>
      </c>
      <c r="I117" s="132">
        <v>0</v>
      </c>
      <c r="J117" s="132">
        <v>1259289</v>
      </c>
      <c r="K117" s="132">
        <v>0</v>
      </c>
      <c r="L117" s="132">
        <v>0</v>
      </c>
      <c r="M117" s="132">
        <v>0</v>
      </c>
      <c r="N117" s="132">
        <v>0</v>
      </c>
      <c r="O117" s="132">
        <v>0</v>
      </c>
      <c r="P117" s="132">
        <v>0</v>
      </c>
      <c r="Q117" s="136">
        <v>0</v>
      </c>
    </row>
    <row r="118" ht="26.25" customHeight="1" spans="1:17">
      <c r="A118" s="130" t="s">
        <v>369</v>
      </c>
      <c r="B118" s="130" t="s">
        <v>280</v>
      </c>
      <c r="C118" s="130" t="s">
        <v>278</v>
      </c>
      <c r="D118" s="131" t="s">
        <v>504</v>
      </c>
      <c r="E118" s="132">
        <v>1007857</v>
      </c>
      <c r="F118" s="132">
        <v>572890</v>
      </c>
      <c r="G118" s="132">
        <v>434967</v>
      </c>
      <c r="H118" s="132">
        <v>0</v>
      </c>
      <c r="I118" s="132">
        <v>0</v>
      </c>
      <c r="J118" s="132">
        <v>0</v>
      </c>
      <c r="K118" s="132">
        <v>0</v>
      </c>
      <c r="L118" s="132">
        <v>0</v>
      </c>
      <c r="M118" s="132">
        <v>0</v>
      </c>
      <c r="N118" s="132">
        <v>0</v>
      </c>
      <c r="O118" s="132">
        <v>0</v>
      </c>
      <c r="P118" s="132">
        <v>0</v>
      </c>
      <c r="Q118" s="136">
        <v>0</v>
      </c>
    </row>
    <row r="119" ht="26.25" customHeight="1" spans="1:17">
      <c r="A119" s="130" t="s">
        <v>369</v>
      </c>
      <c r="B119" s="130" t="s">
        <v>280</v>
      </c>
      <c r="C119" s="130" t="s">
        <v>294</v>
      </c>
      <c r="D119" s="131" t="s">
        <v>505</v>
      </c>
      <c r="E119" s="132">
        <v>988556</v>
      </c>
      <c r="F119" s="132">
        <v>0</v>
      </c>
      <c r="G119" s="132">
        <v>0</v>
      </c>
      <c r="H119" s="132">
        <v>0</v>
      </c>
      <c r="I119" s="132">
        <v>0</v>
      </c>
      <c r="J119" s="132">
        <v>988556</v>
      </c>
      <c r="K119" s="132">
        <v>0</v>
      </c>
      <c r="L119" s="132">
        <v>0</v>
      </c>
      <c r="M119" s="132">
        <v>0</v>
      </c>
      <c r="N119" s="132">
        <v>0</v>
      </c>
      <c r="O119" s="132">
        <v>0</v>
      </c>
      <c r="P119" s="132">
        <v>0</v>
      </c>
      <c r="Q119" s="136">
        <v>0</v>
      </c>
    </row>
    <row r="120" ht="26.25" customHeight="1" spans="1:17">
      <c r="A120" s="130" t="s">
        <v>369</v>
      </c>
      <c r="B120" s="130" t="s">
        <v>280</v>
      </c>
      <c r="C120" s="130" t="s">
        <v>292</v>
      </c>
      <c r="D120" s="131" t="s">
        <v>506</v>
      </c>
      <c r="E120" s="132">
        <v>34000</v>
      </c>
      <c r="F120" s="132">
        <v>0</v>
      </c>
      <c r="G120" s="132">
        <v>34000</v>
      </c>
      <c r="H120" s="132">
        <v>0</v>
      </c>
      <c r="I120" s="132">
        <v>0</v>
      </c>
      <c r="J120" s="132">
        <v>0</v>
      </c>
      <c r="K120" s="132">
        <v>0</v>
      </c>
      <c r="L120" s="132">
        <v>0</v>
      </c>
      <c r="M120" s="132">
        <v>0</v>
      </c>
      <c r="N120" s="132">
        <v>0</v>
      </c>
      <c r="O120" s="132">
        <v>0</v>
      </c>
      <c r="P120" s="132">
        <v>0</v>
      </c>
      <c r="Q120" s="136">
        <v>0</v>
      </c>
    </row>
    <row r="121" ht="26.25" customHeight="1" spans="1:17">
      <c r="A121" s="130" t="s">
        <v>369</v>
      </c>
      <c r="B121" s="130" t="s">
        <v>301</v>
      </c>
      <c r="C121" s="130" t="s">
        <v>327</v>
      </c>
      <c r="D121" s="131" t="s">
        <v>507</v>
      </c>
      <c r="E121" s="132">
        <v>622000</v>
      </c>
      <c r="F121" s="132">
        <v>0</v>
      </c>
      <c r="G121" s="132">
        <v>622000</v>
      </c>
      <c r="H121" s="132">
        <v>0</v>
      </c>
      <c r="I121" s="132">
        <v>0</v>
      </c>
      <c r="J121" s="132">
        <v>0</v>
      </c>
      <c r="K121" s="132">
        <v>0</v>
      </c>
      <c r="L121" s="132">
        <v>0</v>
      </c>
      <c r="M121" s="132">
        <v>0</v>
      </c>
      <c r="N121" s="132">
        <v>0</v>
      </c>
      <c r="O121" s="132">
        <v>0</v>
      </c>
      <c r="P121" s="132">
        <v>0</v>
      </c>
      <c r="Q121" s="136">
        <v>0</v>
      </c>
    </row>
    <row r="122" ht="26.25" customHeight="1" spans="1:17">
      <c r="A122" s="130" t="s">
        <v>369</v>
      </c>
      <c r="B122" s="130" t="s">
        <v>301</v>
      </c>
      <c r="C122" s="130" t="s">
        <v>376</v>
      </c>
      <c r="D122" s="131" t="s">
        <v>508</v>
      </c>
      <c r="E122" s="132">
        <v>400000</v>
      </c>
      <c r="F122" s="132">
        <v>0</v>
      </c>
      <c r="G122" s="132">
        <v>400000</v>
      </c>
      <c r="H122" s="132">
        <v>0</v>
      </c>
      <c r="I122" s="132">
        <v>0</v>
      </c>
      <c r="J122" s="132">
        <v>0</v>
      </c>
      <c r="K122" s="132">
        <v>0</v>
      </c>
      <c r="L122" s="132">
        <v>0</v>
      </c>
      <c r="M122" s="132">
        <v>0</v>
      </c>
      <c r="N122" s="132">
        <v>0</v>
      </c>
      <c r="O122" s="132">
        <v>0</v>
      </c>
      <c r="P122" s="132">
        <v>0</v>
      </c>
      <c r="Q122" s="136">
        <v>0</v>
      </c>
    </row>
    <row r="123" ht="26.25" customHeight="1" spans="1:17">
      <c r="A123" s="130" t="s">
        <v>369</v>
      </c>
      <c r="B123" s="130" t="s">
        <v>301</v>
      </c>
      <c r="C123" s="130" t="s">
        <v>292</v>
      </c>
      <c r="D123" s="131" t="s">
        <v>509</v>
      </c>
      <c r="E123" s="132">
        <v>236400</v>
      </c>
      <c r="F123" s="132">
        <v>0</v>
      </c>
      <c r="G123" s="132">
        <v>236400</v>
      </c>
      <c r="H123" s="132">
        <v>0</v>
      </c>
      <c r="I123" s="132">
        <v>0</v>
      </c>
      <c r="J123" s="132">
        <v>0</v>
      </c>
      <c r="K123" s="132">
        <v>0</v>
      </c>
      <c r="L123" s="132">
        <v>0</v>
      </c>
      <c r="M123" s="132">
        <v>0</v>
      </c>
      <c r="N123" s="132">
        <v>0</v>
      </c>
      <c r="O123" s="132">
        <v>0</v>
      </c>
      <c r="P123" s="132">
        <v>0</v>
      </c>
      <c r="Q123" s="136">
        <v>0</v>
      </c>
    </row>
    <row r="124" ht="26.25" customHeight="1" spans="1:17">
      <c r="A124" s="130" t="s">
        <v>369</v>
      </c>
      <c r="B124" s="130" t="s">
        <v>310</v>
      </c>
      <c r="C124" s="130" t="s">
        <v>276</v>
      </c>
      <c r="D124" s="131" t="s">
        <v>510</v>
      </c>
      <c r="E124" s="132">
        <v>8211958</v>
      </c>
      <c r="F124" s="132">
        <v>4632810</v>
      </c>
      <c r="G124" s="132">
        <v>0</v>
      </c>
      <c r="H124" s="132">
        <v>0</v>
      </c>
      <c r="I124" s="132">
        <v>0</v>
      </c>
      <c r="J124" s="132">
        <v>3579148</v>
      </c>
      <c r="K124" s="132">
        <v>0</v>
      </c>
      <c r="L124" s="132">
        <v>0</v>
      </c>
      <c r="M124" s="132">
        <v>0</v>
      </c>
      <c r="N124" s="132">
        <v>0</v>
      </c>
      <c r="O124" s="132">
        <v>0</v>
      </c>
      <c r="P124" s="132">
        <v>0</v>
      </c>
      <c r="Q124" s="136">
        <v>0</v>
      </c>
    </row>
    <row r="125" ht="26.25" customHeight="1" spans="1:17">
      <c r="A125" s="130" t="s">
        <v>369</v>
      </c>
      <c r="B125" s="130" t="s">
        <v>310</v>
      </c>
      <c r="C125" s="130" t="s">
        <v>278</v>
      </c>
      <c r="D125" s="131" t="s">
        <v>511</v>
      </c>
      <c r="E125" s="132">
        <v>63050</v>
      </c>
      <c r="F125" s="132">
        <v>0</v>
      </c>
      <c r="G125" s="132">
        <v>0</v>
      </c>
      <c r="H125" s="132">
        <v>0</v>
      </c>
      <c r="I125" s="132">
        <v>0</v>
      </c>
      <c r="J125" s="132">
        <v>63050</v>
      </c>
      <c r="K125" s="132">
        <v>0</v>
      </c>
      <c r="L125" s="132">
        <v>0</v>
      </c>
      <c r="M125" s="132">
        <v>0</v>
      </c>
      <c r="N125" s="132">
        <v>0</v>
      </c>
      <c r="O125" s="132">
        <v>0</v>
      </c>
      <c r="P125" s="132">
        <v>0</v>
      </c>
      <c r="Q125" s="136">
        <v>0</v>
      </c>
    </row>
    <row r="126" ht="26.25" customHeight="1" spans="1:17">
      <c r="A126" s="130" t="s">
        <v>369</v>
      </c>
      <c r="B126" s="130" t="s">
        <v>310</v>
      </c>
      <c r="C126" s="130" t="s">
        <v>294</v>
      </c>
      <c r="D126" s="131" t="s">
        <v>512</v>
      </c>
      <c r="E126" s="132">
        <v>2014800</v>
      </c>
      <c r="F126" s="132">
        <v>1992024</v>
      </c>
      <c r="G126" s="132">
        <v>0</v>
      </c>
      <c r="H126" s="132">
        <v>0</v>
      </c>
      <c r="I126" s="132">
        <v>0</v>
      </c>
      <c r="J126" s="132">
        <v>22776</v>
      </c>
      <c r="K126" s="132">
        <v>0</v>
      </c>
      <c r="L126" s="132">
        <v>0</v>
      </c>
      <c r="M126" s="132">
        <v>0</v>
      </c>
      <c r="N126" s="132">
        <v>0</v>
      </c>
      <c r="O126" s="132">
        <v>0</v>
      </c>
      <c r="P126" s="132">
        <v>0</v>
      </c>
      <c r="Q126" s="136">
        <v>0</v>
      </c>
    </row>
    <row r="127" ht="26.25" customHeight="1" spans="1:17">
      <c r="A127" s="130" t="s">
        <v>369</v>
      </c>
      <c r="B127" s="130" t="s">
        <v>310</v>
      </c>
      <c r="C127" s="130" t="s">
        <v>292</v>
      </c>
      <c r="D127" s="131" t="s">
        <v>513</v>
      </c>
      <c r="E127" s="132">
        <v>173025</v>
      </c>
      <c r="F127" s="132">
        <v>93225</v>
      </c>
      <c r="G127" s="132">
        <v>0</v>
      </c>
      <c r="H127" s="132">
        <v>0</v>
      </c>
      <c r="I127" s="132">
        <v>0</v>
      </c>
      <c r="J127" s="132">
        <v>79800</v>
      </c>
      <c r="K127" s="132">
        <v>0</v>
      </c>
      <c r="L127" s="132">
        <v>0</v>
      </c>
      <c r="M127" s="132">
        <v>0</v>
      </c>
      <c r="N127" s="132">
        <v>0</v>
      </c>
      <c r="O127" s="132">
        <v>0</v>
      </c>
      <c r="P127" s="132">
        <v>0</v>
      </c>
      <c r="Q127" s="136">
        <v>0</v>
      </c>
    </row>
    <row r="128" ht="26.25" customHeight="1" spans="1:17">
      <c r="A128" s="130" t="s">
        <v>369</v>
      </c>
      <c r="B128" s="130" t="s">
        <v>349</v>
      </c>
      <c r="C128" s="130" t="s">
        <v>278</v>
      </c>
      <c r="D128" s="131" t="s">
        <v>514</v>
      </c>
      <c r="E128" s="132">
        <v>3960000</v>
      </c>
      <c r="F128" s="132">
        <v>0</v>
      </c>
      <c r="G128" s="132">
        <v>0</v>
      </c>
      <c r="H128" s="132">
        <v>0</v>
      </c>
      <c r="I128" s="132">
        <v>0</v>
      </c>
      <c r="J128" s="132">
        <v>3960000</v>
      </c>
      <c r="K128" s="132">
        <v>0</v>
      </c>
      <c r="L128" s="132">
        <v>0</v>
      </c>
      <c r="M128" s="132">
        <v>0</v>
      </c>
      <c r="N128" s="132">
        <v>0</v>
      </c>
      <c r="O128" s="132">
        <v>0</v>
      </c>
      <c r="P128" s="132">
        <v>0</v>
      </c>
      <c r="Q128" s="136">
        <v>0</v>
      </c>
    </row>
    <row r="129" ht="26.25" customHeight="1" spans="1:17">
      <c r="A129" s="130" t="s">
        <v>369</v>
      </c>
      <c r="B129" s="130" t="s">
        <v>384</v>
      </c>
      <c r="C129" s="130" t="s">
        <v>276</v>
      </c>
      <c r="D129" s="131" t="s">
        <v>441</v>
      </c>
      <c r="E129" s="132">
        <v>1185466</v>
      </c>
      <c r="F129" s="132">
        <v>509587</v>
      </c>
      <c r="G129" s="132">
        <v>95958</v>
      </c>
      <c r="H129" s="132">
        <v>0</v>
      </c>
      <c r="I129" s="132">
        <v>0</v>
      </c>
      <c r="J129" s="132">
        <v>579921</v>
      </c>
      <c r="K129" s="132">
        <v>0</v>
      </c>
      <c r="L129" s="132">
        <v>0</v>
      </c>
      <c r="M129" s="132">
        <v>0</v>
      </c>
      <c r="N129" s="132">
        <v>0</v>
      </c>
      <c r="O129" s="132">
        <v>0</v>
      </c>
      <c r="P129" s="132">
        <v>0</v>
      </c>
      <c r="Q129" s="136">
        <v>0</v>
      </c>
    </row>
    <row r="130" ht="26.25" customHeight="1" spans="1:17">
      <c r="A130" s="130" t="s">
        <v>369</v>
      </c>
      <c r="B130" s="130" t="s">
        <v>384</v>
      </c>
      <c r="C130" s="130" t="s">
        <v>278</v>
      </c>
      <c r="D130" s="131" t="s">
        <v>442</v>
      </c>
      <c r="E130" s="132">
        <v>244000</v>
      </c>
      <c r="F130" s="132">
        <v>0</v>
      </c>
      <c r="G130" s="132">
        <v>130000</v>
      </c>
      <c r="H130" s="132">
        <v>0</v>
      </c>
      <c r="I130" s="132">
        <v>0</v>
      </c>
      <c r="J130" s="132">
        <v>114000</v>
      </c>
      <c r="K130" s="132">
        <v>0</v>
      </c>
      <c r="L130" s="132">
        <v>0</v>
      </c>
      <c r="M130" s="132">
        <v>0</v>
      </c>
      <c r="N130" s="132">
        <v>0</v>
      </c>
      <c r="O130" s="132">
        <v>0</v>
      </c>
      <c r="P130" s="132">
        <v>0</v>
      </c>
      <c r="Q130" s="136">
        <v>0</v>
      </c>
    </row>
    <row r="131" ht="26.25" customHeight="1" spans="1:17">
      <c r="A131" s="130" t="s">
        <v>369</v>
      </c>
      <c r="B131" s="130" t="s">
        <v>384</v>
      </c>
      <c r="C131" s="130" t="s">
        <v>284</v>
      </c>
      <c r="D131" s="131" t="s">
        <v>515</v>
      </c>
      <c r="E131" s="132">
        <v>50000</v>
      </c>
      <c r="F131" s="132">
        <v>0</v>
      </c>
      <c r="G131" s="132">
        <v>0</v>
      </c>
      <c r="H131" s="132">
        <v>0</v>
      </c>
      <c r="I131" s="132">
        <v>0</v>
      </c>
      <c r="J131" s="132">
        <v>50000</v>
      </c>
      <c r="K131" s="132">
        <v>0</v>
      </c>
      <c r="L131" s="132">
        <v>0</v>
      </c>
      <c r="M131" s="132">
        <v>0</v>
      </c>
      <c r="N131" s="132">
        <v>0</v>
      </c>
      <c r="O131" s="132">
        <v>0</v>
      </c>
      <c r="P131" s="132">
        <v>0</v>
      </c>
      <c r="Q131" s="136">
        <v>0</v>
      </c>
    </row>
    <row r="132" ht="26.25" customHeight="1" spans="1:17">
      <c r="A132" s="130" t="s">
        <v>386</v>
      </c>
      <c r="B132" s="130" t="s">
        <v>276</v>
      </c>
      <c r="C132" s="130" t="s">
        <v>278</v>
      </c>
      <c r="D132" s="131" t="s">
        <v>442</v>
      </c>
      <c r="E132" s="132">
        <v>1015000</v>
      </c>
      <c r="F132" s="132">
        <v>0</v>
      </c>
      <c r="G132" s="132">
        <v>1015000</v>
      </c>
      <c r="H132" s="132">
        <v>0</v>
      </c>
      <c r="I132" s="132">
        <v>0</v>
      </c>
      <c r="J132" s="132">
        <v>0</v>
      </c>
      <c r="K132" s="132">
        <v>0</v>
      </c>
      <c r="L132" s="132">
        <v>0</v>
      </c>
      <c r="M132" s="132">
        <v>0</v>
      </c>
      <c r="N132" s="132">
        <v>0</v>
      </c>
      <c r="O132" s="132">
        <v>0</v>
      </c>
      <c r="P132" s="132">
        <v>0</v>
      </c>
      <c r="Q132" s="136">
        <v>0</v>
      </c>
    </row>
    <row r="133" ht="26.25" customHeight="1" spans="1:17">
      <c r="A133" s="130" t="s">
        <v>387</v>
      </c>
      <c r="B133" s="130" t="s">
        <v>276</v>
      </c>
      <c r="C133" s="130" t="s">
        <v>276</v>
      </c>
      <c r="D133" s="131" t="s">
        <v>441</v>
      </c>
      <c r="E133" s="132">
        <v>1254482</v>
      </c>
      <c r="F133" s="132">
        <v>1028295</v>
      </c>
      <c r="G133" s="132">
        <v>217045</v>
      </c>
      <c r="H133" s="132">
        <v>0</v>
      </c>
      <c r="I133" s="132">
        <v>0</v>
      </c>
      <c r="J133" s="132">
        <v>9142</v>
      </c>
      <c r="K133" s="132">
        <v>0</v>
      </c>
      <c r="L133" s="132">
        <v>0</v>
      </c>
      <c r="M133" s="132">
        <v>0</v>
      </c>
      <c r="N133" s="132">
        <v>0</v>
      </c>
      <c r="O133" s="132">
        <v>0</v>
      </c>
      <c r="P133" s="132">
        <v>0</v>
      </c>
      <c r="Q133" s="136">
        <v>0</v>
      </c>
    </row>
    <row r="134" ht="26.25" customHeight="1" spans="1:17">
      <c r="A134" s="130" t="s">
        <v>387</v>
      </c>
      <c r="B134" s="130" t="s">
        <v>276</v>
      </c>
      <c r="C134" s="130" t="s">
        <v>278</v>
      </c>
      <c r="D134" s="131" t="s">
        <v>442</v>
      </c>
      <c r="E134" s="132">
        <v>142000</v>
      </c>
      <c r="F134" s="132">
        <v>0</v>
      </c>
      <c r="G134" s="132">
        <v>92000</v>
      </c>
      <c r="H134" s="132">
        <v>50000</v>
      </c>
      <c r="I134" s="132">
        <v>0</v>
      </c>
      <c r="J134" s="132">
        <v>0</v>
      </c>
      <c r="K134" s="132">
        <v>0</v>
      </c>
      <c r="L134" s="132">
        <v>0</v>
      </c>
      <c r="M134" s="132">
        <v>0</v>
      </c>
      <c r="N134" s="132">
        <v>0</v>
      </c>
      <c r="O134" s="132">
        <v>0</v>
      </c>
      <c r="P134" s="132">
        <v>0</v>
      </c>
      <c r="Q134" s="136">
        <v>0</v>
      </c>
    </row>
    <row r="135" ht="26.25" customHeight="1" spans="1:17">
      <c r="A135" s="130" t="s">
        <v>387</v>
      </c>
      <c r="B135" s="130" t="s">
        <v>276</v>
      </c>
      <c r="C135" s="130" t="s">
        <v>280</v>
      </c>
      <c r="D135" s="131" t="s">
        <v>516</v>
      </c>
      <c r="E135" s="132">
        <v>8875824</v>
      </c>
      <c r="F135" s="132">
        <v>4607485</v>
      </c>
      <c r="G135" s="132">
        <v>4268339</v>
      </c>
      <c r="H135" s="132">
        <v>0</v>
      </c>
      <c r="I135" s="132">
        <v>0</v>
      </c>
      <c r="J135" s="132">
        <v>0</v>
      </c>
      <c r="K135" s="132">
        <v>0</v>
      </c>
      <c r="L135" s="132">
        <v>0</v>
      </c>
      <c r="M135" s="132">
        <v>0</v>
      </c>
      <c r="N135" s="132">
        <v>0</v>
      </c>
      <c r="O135" s="132">
        <v>0</v>
      </c>
      <c r="P135" s="132">
        <v>0</v>
      </c>
      <c r="Q135" s="136">
        <v>0</v>
      </c>
    </row>
    <row r="136" ht="26.25" customHeight="1" spans="1:17">
      <c r="A136" s="130" t="s">
        <v>387</v>
      </c>
      <c r="B136" s="130" t="s">
        <v>282</v>
      </c>
      <c r="C136" s="130" t="s">
        <v>276</v>
      </c>
      <c r="D136" s="131" t="s">
        <v>517</v>
      </c>
      <c r="E136" s="132">
        <v>18000000</v>
      </c>
      <c r="F136" s="132">
        <v>0</v>
      </c>
      <c r="G136" s="132">
        <v>18000000</v>
      </c>
      <c r="H136" s="132">
        <v>0</v>
      </c>
      <c r="I136" s="132">
        <v>0</v>
      </c>
      <c r="J136" s="132">
        <v>0</v>
      </c>
      <c r="K136" s="132">
        <v>0</v>
      </c>
      <c r="L136" s="132">
        <v>0</v>
      </c>
      <c r="M136" s="132">
        <v>0</v>
      </c>
      <c r="N136" s="132">
        <v>0</v>
      </c>
      <c r="O136" s="132">
        <v>0</v>
      </c>
      <c r="P136" s="132">
        <v>0</v>
      </c>
      <c r="Q136" s="136">
        <v>0</v>
      </c>
    </row>
    <row r="137" ht="26.25" customHeight="1" spans="1:17">
      <c r="A137" s="130" t="s">
        <v>387</v>
      </c>
      <c r="B137" s="130" t="s">
        <v>292</v>
      </c>
      <c r="C137" s="130" t="s">
        <v>276</v>
      </c>
      <c r="D137" s="131" t="s">
        <v>518</v>
      </c>
      <c r="E137" s="132">
        <v>10000000</v>
      </c>
      <c r="F137" s="132">
        <v>0</v>
      </c>
      <c r="G137" s="132">
        <v>10000000</v>
      </c>
      <c r="H137" s="132">
        <v>0</v>
      </c>
      <c r="I137" s="132">
        <v>0</v>
      </c>
      <c r="J137" s="132">
        <v>0</v>
      </c>
      <c r="K137" s="132">
        <v>0</v>
      </c>
      <c r="L137" s="132">
        <v>0</v>
      </c>
      <c r="M137" s="132">
        <v>0</v>
      </c>
      <c r="N137" s="132">
        <v>0</v>
      </c>
      <c r="O137" s="132">
        <v>0</v>
      </c>
      <c r="P137" s="132">
        <v>0</v>
      </c>
      <c r="Q137" s="136">
        <v>0</v>
      </c>
    </row>
    <row r="138" ht="26.25" customHeight="1" spans="1:17">
      <c r="A138" s="130" t="s">
        <v>391</v>
      </c>
      <c r="B138" s="130" t="s">
        <v>276</v>
      </c>
      <c r="C138" s="130" t="s">
        <v>276</v>
      </c>
      <c r="D138" s="131" t="s">
        <v>441</v>
      </c>
      <c r="E138" s="132">
        <v>6563471</v>
      </c>
      <c r="F138" s="132">
        <v>4222196</v>
      </c>
      <c r="G138" s="132">
        <v>916448</v>
      </c>
      <c r="H138" s="132">
        <v>0</v>
      </c>
      <c r="I138" s="132">
        <v>0</v>
      </c>
      <c r="J138" s="132">
        <v>1424827</v>
      </c>
      <c r="K138" s="132">
        <v>0</v>
      </c>
      <c r="L138" s="132">
        <v>0</v>
      </c>
      <c r="M138" s="132">
        <v>0</v>
      </c>
      <c r="N138" s="132">
        <v>0</v>
      </c>
      <c r="O138" s="132">
        <v>0</v>
      </c>
      <c r="P138" s="132">
        <v>0</v>
      </c>
      <c r="Q138" s="136">
        <v>0</v>
      </c>
    </row>
    <row r="139" ht="26.25" customHeight="1" spans="1:17">
      <c r="A139" s="130" t="s">
        <v>391</v>
      </c>
      <c r="B139" s="130" t="s">
        <v>276</v>
      </c>
      <c r="C139" s="130" t="s">
        <v>278</v>
      </c>
      <c r="D139" s="131" t="s">
        <v>442</v>
      </c>
      <c r="E139" s="132">
        <v>852000</v>
      </c>
      <c r="F139" s="132">
        <v>0</v>
      </c>
      <c r="G139" s="132">
        <v>572000</v>
      </c>
      <c r="H139" s="132">
        <v>0</v>
      </c>
      <c r="I139" s="132">
        <v>0</v>
      </c>
      <c r="J139" s="132">
        <v>280000</v>
      </c>
      <c r="K139" s="132">
        <v>0</v>
      </c>
      <c r="L139" s="132">
        <v>0</v>
      </c>
      <c r="M139" s="132">
        <v>0</v>
      </c>
      <c r="N139" s="132">
        <v>0</v>
      </c>
      <c r="O139" s="132">
        <v>0</v>
      </c>
      <c r="P139" s="132">
        <v>0</v>
      </c>
      <c r="Q139" s="136">
        <v>0</v>
      </c>
    </row>
    <row r="140" ht="26.25" customHeight="1" spans="1:17">
      <c r="A140" s="130" t="s">
        <v>391</v>
      </c>
      <c r="B140" s="130" t="s">
        <v>276</v>
      </c>
      <c r="C140" s="130" t="s">
        <v>280</v>
      </c>
      <c r="D140" s="131" t="s">
        <v>447</v>
      </c>
      <c r="E140" s="132">
        <v>510423</v>
      </c>
      <c r="F140" s="132">
        <v>0</v>
      </c>
      <c r="G140" s="132">
        <v>0</v>
      </c>
      <c r="H140" s="132">
        <v>0</v>
      </c>
      <c r="I140" s="132">
        <v>0</v>
      </c>
      <c r="J140" s="132">
        <v>510423</v>
      </c>
      <c r="K140" s="132">
        <v>0</v>
      </c>
      <c r="L140" s="132">
        <v>0</v>
      </c>
      <c r="M140" s="132">
        <v>0</v>
      </c>
      <c r="N140" s="132">
        <v>0</v>
      </c>
      <c r="O140" s="132">
        <v>0</v>
      </c>
      <c r="P140" s="132">
        <v>0</v>
      </c>
      <c r="Q140" s="136">
        <v>0</v>
      </c>
    </row>
    <row r="141" ht="26.25" customHeight="1" spans="1:17">
      <c r="A141" s="130" t="s">
        <v>391</v>
      </c>
      <c r="B141" s="130" t="s">
        <v>276</v>
      </c>
      <c r="C141" s="130" t="s">
        <v>354</v>
      </c>
      <c r="D141" s="131" t="s">
        <v>519</v>
      </c>
      <c r="E141" s="132">
        <v>1015000</v>
      </c>
      <c r="F141" s="132">
        <v>0</v>
      </c>
      <c r="G141" s="132">
        <v>1015000</v>
      </c>
      <c r="H141" s="132">
        <v>0</v>
      </c>
      <c r="I141" s="132">
        <v>0</v>
      </c>
      <c r="J141" s="132">
        <v>0</v>
      </c>
      <c r="K141" s="132">
        <v>0</v>
      </c>
      <c r="L141" s="132">
        <v>0</v>
      </c>
      <c r="M141" s="132">
        <v>0</v>
      </c>
      <c r="N141" s="132">
        <v>0</v>
      </c>
      <c r="O141" s="132">
        <v>0</v>
      </c>
      <c r="P141" s="132">
        <v>0</v>
      </c>
      <c r="Q141" s="136">
        <v>0</v>
      </c>
    </row>
    <row r="142" ht="26.25" customHeight="1" spans="1:17">
      <c r="A142" s="130" t="s">
        <v>391</v>
      </c>
      <c r="B142" s="130" t="s">
        <v>276</v>
      </c>
      <c r="C142" s="130" t="s">
        <v>292</v>
      </c>
      <c r="D142" s="131" t="s">
        <v>520</v>
      </c>
      <c r="E142" s="132">
        <v>400000</v>
      </c>
      <c r="F142" s="132">
        <v>0</v>
      </c>
      <c r="G142" s="132">
        <v>400000</v>
      </c>
      <c r="H142" s="132">
        <v>0</v>
      </c>
      <c r="I142" s="132">
        <v>0</v>
      </c>
      <c r="J142" s="132">
        <v>0</v>
      </c>
      <c r="K142" s="132">
        <v>0</v>
      </c>
      <c r="L142" s="132">
        <v>0</v>
      </c>
      <c r="M142" s="132">
        <v>0</v>
      </c>
      <c r="N142" s="132">
        <v>0</v>
      </c>
      <c r="O142" s="132">
        <v>0</v>
      </c>
      <c r="P142" s="132">
        <v>0</v>
      </c>
      <c r="Q142" s="136">
        <v>0</v>
      </c>
    </row>
    <row r="143" ht="26.25" customHeight="1" spans="1:17">
      <c r="A143" s="130" t="s">
        <v>391</v>
      </c>
      <c r="B143" s="130" t="s">
        <v>278</v>
      </c>
      <c r="C143" s="130" t="s">
        <v>394</v>
      </c>
      <c r="D143" s="131" t="s">
        <v>521</v>
      </c>
      <c r="E143" s="132">
        <v>30000</v>
      </c>
      <c r="F143" s="132">
        <v>0</v>
      </c>
      <c r="G143" s="132">
        <v>30000</v>
      </c>
      <c r="H143" s="132">
        <v>0</v>
      </c>
      <c r="I143" s="132">
        <v>0</v>
      </c>
      <c r="J143" s="132">
        <v>0</v>
      </c>
      <c r="K143" s="132">
        <v>0</v>
      </c>
      <c r="L143" s="132">
        <v>0</v>
      </c>
      <c r="M143" s="132">
        <v>0</v>
      </c>
      <c r="N143" s="132">
        <v>0</v>
      </c>
      <c r="O143" s="132">
        <v>0</v>
      </c>
      <c r="P143" s="132">
        <v>0</v>
      </c>
      <c r="Q143" s="136">
        <v>0</v>
      </c>
    </row>
    <row r="144" ht="26.25" customHeight="1" spans="1:17">
      <c r="A144" s="130" t="s">
        <v>391</v>
      </c>
      <c r="B144" s="130" t="s">
        <v>294</v>
      </c>
      <c r="C144" s="130" t="s">
        <v>278</v>
      </c>
      <c r="D144" s="131" t="s">
        <v>442</v>
      </c>
      <c r="E144" s="132">
        <v>80000</v>
      </c>
      <c r="F144" s="132">
        <v>0</v>
      </c>
      <c r="G144" s="132">
        <v>80000</v>
      </c>
      <c r="H144" s="132">
        <v>0</v>
      </c>
      <c r="I144" s="132">
        <v>0</v>
      </c>
      <c r="J144" s="132">
        <v>0</v>
      </c>
      <c r="K144" s="132">
        <v>0</v>
      </c>
      <c r="L144" s="132">
        <v>0</v>
      </c>
      <c r="M144" s="132">
        <v>0</v>
      </c>
      <c r="N144" s="132">
        <v>0</v>
      </c>
      <c r="O144" s="132">
        <v>0</v>
      </c>
      <c r="P144" s="132">
        <v>0</v>
      </c>
      <c r="Q144" s="136">
        <v>0</v>
      </c>
    </row>
    <row r="145" ht="26.25" customHeight="1" spans="1:17">
      <c r="A145" s="130" t="s">
        <v>391</v>
      </c>
      <c r="B145" s="130" t="s">
        <v>294</v>
      </c>
      <c r="C145" s="130" t="s">
        <v>396</v>
      </c>
      <c r="D145" s="131" t="s">
        <v>522</v>
      </c>
      <c r="E145" s="132">
        <v>60000</v>
      </c>
      <c r="F145" s="132">
        <v>0</v>
      </c>
      <c r="G145" s="132">
        <v>60000</v>
      </c>
      <c r="H145" s="132">
        <v>0</v>
      </c>
      <c r="I145" s="132">
        <v>0</v>
      </c>
      <c r="J145" s="132">
        <v>0</v>
      </c>
      <c r="K145" s="132">
        <v>0</v>
      </c>
      <c r="L145" s="132">
        <v>0</v>
      </c>
      <c r="M145" s="132">
        <v>0</v>
      </c>
      <c r="N145" s="132">
        <v>0</v>
      </c>
      <c r="O145" s="132">
        <v>0</v>
      </c>
      <c r="P145" s="132">
        <v>0</v>
      </c>
      <c r="Q145" s="136">
        <v>0</v>
      </c>
    </row>
    <row r="146" ht="26.25" customHeight="1" spans="1:17">
      <c r="A146" s="130" t="s">
        <v>391</v>
      </c>
      <c r="B146" s="130" t="s">
        <v>282</v>
      </c>
      <c r="C146" s="130" t="s">
        <v>278</v>
      </c>
      <c r="D146" s="131" t="s">
        <v>442</v>
      </c>
      <c r="E146" s="132">
        <v>300000</v>
      </c>
      <c r="F146" s="132">
        <v>0</v>
      </c>
      <c r="G146" s="132">
        <v>300000</v>
      </c>
      <c r="H146" s="132">
        <v>0</v>
      </c>
      <c r="I146" s="132">
        <v>0</v>
      </c>
      <c r="J146" s="132">
        <v>0</v>
      </c>
      <c r="K146" s="132">
        <v>0</v>
      </c>
      <c r="L146" s="132">
        <v>0</v>
      </c>
      <c r="M146" s="132">
        <v>0</v>
      </c>
      <c r="N146" s="132">
        <v>0</v>
      </c>
      <c r="O146" s="132">
        <v>0</v>
      </c>
      <c r="P146" s="132">
        <v>0</v>
      </c>
      <c r="Q146" s="136">
        <v>0</v>
      </c>
    </row>
    <row r="147" ht="26.25" customHeight="1" spans="1:17">
      <c r="A147" s="130" t="s">
        <v>391</v>
      </c>
      <c r="B147" s="130" t="s">
        <v>282</v>
      </c>
      <c r="C147" s="130" t="s">
        <v>282</v>
      </c>
      <c r="D147" s="131" t="s">
        <v>523</v>
      </c>
      <c r="E147" s="132">
        <v>3000000</v>
      </c>
      <c r="F147" s="132">
        <v>0</v>
      </c>
      <c r="G147" s="132">
        <v>3000000</v>
      </c>
      <c r="H147" s="132">
        <v>0</v>
      </c>
      <c r="I147" s="132">
        <v>0</v>
      </c>
      <c r="J147" s="132">
        <v>0</v>
      </c>
      <c r="K147" s="132">
        <v>0</v>
      </c>
      <c r="L147" s="132">
        <v>0</v>
      </c>
      <c r="M147" s="132">
        <v>0</v>
      </c>
      <c r="N147" s="132">
        <v>0</v>
      </c>
      <c r="O147" s="132">
        <v>0</v>
      </c>
      <c r="P147" s="132">
        <v>0</v>
      </c>
      <c r="Q147" s="136">
        <v>0</v>
      </c>
    </row>
    <row r="148" ht="26.25" customHeight="1" spans="1:17">
      <c r="A148" s="130" t="s">
        <v>391</v>
      </c>
      <c r="B148" s="130" t="s">
        <v>282</v>
      </c>
      <c r="C148" s="130" t="s">
        <v>292</v>
      </c>
      <c r="D148" s="131" t="s">
        <v>524</v>
      </c>
      <c r="E148" s="132">
        <v>3500000</v>
      </c>
      <c r="F148" s="132">
        <v>0</v>
      </c>
      <c r="G148" s="132">
        <v>3500000</v>
      </c>
      <c r="H148" s="132">
        <v>0</v>
      </c>
      <c r="I148" s="132">
        <v>0</v>
      </c>
      <c r="J148" s="132">
        <v>0</v>
      </c>
      <c r="K148" s="132">
        <v>0</v>
      </c>
      <c r="L148" s="132">
        <v>0</v>
      </c>
      <c r="M148" s="132">
        <v>0</v>
      </c>
      <c r="N148" s="132">
        <v>0</v>
      </c>
      <c r="O148" s="132">
        <v>0</v>
      </c>
      <c r="P148" s="132">
        <v>0</v>
      </c>
      <c r="Q148" s="136">
        <v>0</v>
      </c>
    </row>
    <row r="149" ht="26.25" customHeight="1" spans="1:17">
      <c r="A149" s="130" t="s">
        <v>391</v>
      </c>
      <c r="B149" s="130" t="s">
        <v>301</v>
      </c>
      <c r="C149" s="130" t="s">
        <v>276</v>
      </c>
      <c r="D149" s="131" t="s">
        <v>525</v>
      </c>
      <c r="E149" s="132">
        <v>100000</v>
      </c>
      <c r="F149" s="132">
        <v>0</v>
      </c>
      <c r="G149" s="132">
        <v>100000</v>
      </c>
      <c r="H149" s="132">
        <v>0</v>
      </c>
      <c r="I149" s="132">
        <v>0</v>
      </c>
      <c r="J149" s="132">
        <v>0</v>
      </c>
      <c r="K149" s="132">
        <v>0</v>
      </c>
      <c r="L149" s="132">
        <v>0</v>
      </c>
      <c r="M149" s="132">
        <v>0</v>
      </c>
      <c r="N149" s="132">
        <v>0</v>
      </c>
      <c r="O149" s="132">
        <v>0</v>
      </c>
      <c r="P149" s="132">
        <v>0</v>
      </c>
      <c r="Q149" s="136">
        <v>0</v>
      </c>
    </row>
    <row r="150" ht="26.25" customHeight="1" spans="1:17">
      <c r="A150" s="130" t="s">
        <v>391</v>
      </c>
      <c r="B150" s="130" t="s">
        <v>301</v>
      </c>
      <c r="C150" s="130" t="s">
        <v>280</v>
      </c>
      <c r="D150" s="131" t="s">
        <v>526</v>
      </c>
      <c r="E150" s="132">
        <v>260000</v>
      </c>
      <c r="F150" s="132">
        <v>0</v>
      </c>
      <c r="G150" s="132">
        <v>260000</v>
      </c>
      <c r="H150" s="132">
        <v>0</v>
      </c>
      <c r="I150" s="132">
        <v>0</v>
      </c>
      <c r="J150" s="132">
        <v>0</v>
      </c>
      <c r="K150" s="132">
        <v>0</v>
      </c>
      <c r="L150" s="132">
        <v>0</v>
      </c>
      <c r="M150" s="132">
        <v>0</v>
      </c>
      <c r="N150" s="132">
        <v>0</v>
      </c>
      <c r="O150" s="132">
        <v>0</v>
      </c>
      <c r="P150" s="132">
        <v>0</v>
      </c>
      <c r="Q150" s="136">
        <v>0</v>
      </c>
    </row>
    <row r="151" ht="26.25" customHeight="1" spans="1:17">
      <c r="A151" s="130" t="s">
        <v>391</v>
      </c>
      <c r="B151" s="130" t="s">
        <v>301</v>
      </c>
      <c r="C151" s="130" t="s">
        <v>282</v>
      </c>
      <c r="D151" s="131" t="s">
        <v>527</v>
      </c>
      <c r="E151" s="132">
        <v>3000000</v>
      </c>
      <c r="F151" s="132">
        <v>0</v>
      </c>
      <c r="G151" s="132">
        <v>3000000</v>
      </c>
      <c r="H151" s="132">
        <v>0</v>
      </c>
      <c r="I151" s="132">
        <v>0</v>
      </c>
      <c r="J151" s="132">
        <v>0</v>
      </c>
      <c r="K151" s="132">
        <v>0</v>
      </c>
      <c r="L151" s="132">
        <v>0</v>
      </c>
      <c r="M151" s="132">
        <v>0</v>
      </c>
      <c r="N151" s="132">
        <v>0</v>
      </c>
      <c r="O151" s="132">
        <v>0</v>
      </c>
      <c r="P151" s="132">
        <v>0</v>
      </c>
      <c r="Q151" s="136">
        <v>0</v>
      </c>
    </row>
    <row r="152" ht="26.25" customHeight="1" spans="1:17">
      <c r="A152" s="130" t="s">
        <v>391</v>
      </c>
      <c r="B152" s="130" t="s">
        <v>301</v>
      </c>
      <c r="C152" s="130" t="s">
        <v>284</v>
      </c>
      <c r="D152" s="131" t="s">
        <v>528</v>
      </c>
      <c r="E152" s="132">
        <v>183600</v>
      </c>
      <c r="F152" s="132">
        <v>0</v>
      </c>
      <c r="G152" s="132">
        <v>183600</v>
      </c>
      <c r="H152" s="132">
        <v>0</v>
      </c>
      <c r="I152" s="132">
        <v>0</v>
      </c>
      <c r="J152" s="132">
        <v>0</v>
      </c>
      <c r="K152" s="132">
        <v>0</v>
      </c>
      <c r="L152" s="132">
        <v>0</v>
      </c>
      <c r="M152" s="132">
        <v>0</v>
      </c>
      <c r="N152" s="132">
        <v>0</v>
      </c>
      <c r="O152" s="132">
        <v>0</v>
      </c>
      <c r="P152" s="132">
        <v>0</v>
      </c>
      <c r="Q152" s="136">
        <v>0</v>
      </c>
    </row>
    <row r="153" ht="26.25" customHeight="1" spans="1:17">
      <c r="A153" s="130" t="s">
        <v>404</v>
      </c>
      <c r="B153" s="130" t="s">
        <v>276</v>
      </c>
      <c r="C153" s="130" t="s">
        <v>278</v>
      </c>
      <c r="D153" s="131" t="s">
        <v>442</v>
      </c>
      <c r="E153" s="132">
        <v>1443859</v>
      </c>
      <c r="F153" s="132">
        <v>461336</v>
      </c>
      <c r="G153" s="132">
        <v>319961</v>
      </c>
      <c r="H153" s="132">
        <v>0</v>
      </c>
      <c r="I153" s="132">
        <v>0</v>
      </c>
      <c r="J153" s="132">
        <v>662562</v>
      </c>
      <c r="K153" s="132">
        <v>0</v>
      </c>
      <c r="L153" s="132">
        <v>0</v>
      </c>
      <c r="M153" s="132">
        <v>0</v>
      </c>
      <c r="N153" s="132">
        <v>0</v>
      </c>
      <c r="O153" s="132">
        <v>0</v>
      </c>
      <c r="P153" s="132">
        <v>0</v>
      </c>
      <c r="Q153" s="136">
        <v>0</v>
      </c>
    </row>
    <row r="154" ht="26.25" customHeight="1" spans="1:17">
      <c r="A154" s="130" t="s">
        <v>405</v>
      </c>
      <c r="B154" s="130" t="s">
        <v>282</v>
      </c>
      <c r="C154" s="130" t="s">
        <v>278</v>
      </c>
      <c r="D154" s="131" t="s">
        <v>442</v>
      </c>
      <c r="E154" s="132">
        <v>430000</v>
      </c>
      <c r="F154" s="132">
        <v>0</v>
      </c>
      <c r="G154" s="132">
        <v>430000</v>
      </c>
      <c r="H154" s="132">
        <v>0</v>
      </c>
      <c r="I154" s="132">
        <v>0</v>
      </c>
      <c r="J154" s="132">
        <v>0</v>
      </c>
      <c r="K154" s="132">
        <v>0</v>
      </c>
      <c r="L154" s="132">
        <v>0</v>
      </c>
      <c r="M154" s="132">
        <v>0</v>
      </c>
      <c r="N154" s="132">
        <v>0</v>
      </c>
      <c r="O154" s="132">
        <v>0</v>
      </c>
      <c r="P154" s="132">
        <v>0</v>
      </c>
      <c r="Q154" s="136">
        <v>0</v>
      </c>
    </row>
    <row r="155" ht="26.25" customHeight="1" spans="1:17">
      <c r="A155" s="130" t="s">
        <v>406</v>
      </c>
      <c r="B155" s="130" t="s">
        <v>278</v>
      </c>
      <c r="C155" s="130" t="s">
        <v>278</v>
      </c>
      <c r="D155" s="131" t="s">
        <v>442</v>
      </c>
      <c r="E155" s="132">
        <v>356175</v>
      </c>
      <c r="F155" s="132">
        <v>0</v>
      </c>
      <c r="G155" s="132">
        <v>0</v>
      </c>
      <c r="H155" s="132">
        <v>0</v>
      </c>
      <c r="I155" s="132">
        <v>0</v>
      </c>
      <c r="J155" s="132">
        <v>356175</v>
      </c>
      <c r="K155" s="132">
        <v>0</v>
      </c>
      <c r="L155" s="132">
        <v>0</v>
      </c>
      <c r="M155" s="132">
        <v>0</v>
      </c>
      <c r="N155" s="132">
        <v>0</v>
      </c>
      <c r="O155" s="132">
        <v>0</v>
      </c>
      <c r="P155" s="132">
        <v>0</v>
      </c>
      <c r="Q155" s="136">
        <v>0</v>
      </c>
    </row>
    <row r="156" ht="26.25" customHeight="1" spans="1:17">
      <c r="A156" s="130" t="s">
        <v>407</v>
      </c>
      <c r="B156" s="130" t="s">
        <v>278</v>
      </c>
      <c r="C156" s="130" t="s">
        <v>276</v>
      </c>
      <c r="D156" s="131" t="s">
        <v>529</v>
      </c>
      <c r="E156" s="132">
        <v>12412513</v>
      </c>
      <c r="F156" s="132">
        <v>6949216</v>
      </c>
      <c r="G156" s="132">
        <v>0</v>
      </c>
      <c r="H156" s="132">
        <v>0</v>
      </c>
      <c r="I156" s="132">
        <v>0</v>
      </c>
      <c r="J156" s="132">
        <v>5463297</v>
      </c>
      <c r="K156" s="132">
        <v>0</v>
      </c>
      <c r="L156" s="132">
        <v>0</v>
      </c>
      <c r="M156" s="132">
        <v>0</v>
      </c>
      <c r="N156" s="132">
        <v>0</v>
      </c>
      <c r="O156" s="132">
        <v>0</v>
      </c>
      <c r="P156" s="132">
        <v>0</v>
      </c>
      <c r="Q156" s="136">
        <v>0</v>
      </c>
    </row>
    <row r="157" ht="26.25" customHeight="1" spans="1:17">
      <c r="A157" s="130" t="s">
        <v>409</v>
      </c>
      <c r="B157" s="130" t="s">
        <v>276</v>
      </c>
      <c r="C157" s="130" t="s">
        <v>278</v>
      </c>
      <c r="D157" s="131" t="s">
        <v>442</v>
      </c>
      <c r="E157" s="132">
        <v>24000</v>
      </c>
      <c r="F157" s="132">
        <v>0</v>
      </c>
      <c r="G157" s="132">
        <v>24000</v>
      </c>
      <c r="H157" s="132">
        <v>0</v>
      </c>
      <c r="I157" s="132">
        <v>0</v>
      </c>
      <c r="J157" s="132">
        <v>0</v>
      </c>
      <c r="K157" s="132">
        <v>0</v>
      </c>
      <c r="L157" s="132">
        <v>0</v>
      </c>
      <c r="M157" s="132">
        <v>0</v>
      </c>
      <c r="N157" s="132">
        <v>0</v>
      </c>
      <c r="O157" s="132">
        <v>0</v>
      </c>
      <c r="P157" s="132">
        <v>0</v>
      </c>
      <c r="Q157" s="136">
        <v>0</v>
      </c>
    </row>
    <row r="158" ht="26.25" customHeight="1" spans="1:17">
      <c r="A158" s="130" t="s">
        <v>409</v>
      </c>
      <c r="B158" s="130" t="s">
        <v>280</v>
      </c>
      <c r="C158" s="130" t="s">
        <v>292</v>
      </c>
      <c r="D158" s="131" t="s">
        <v>530</v>
      </c>
      <c r="E158" s="132">
        <v>190000</v>
      </c>
      <c r="F158" s="132">
        <v>0</v>
      </c>
      <c r="G158" s="132">
        <v>190000</v>
      </c>
      <c r="H158" s="132">
        <v>0</v>
      </c>
      <c r="I158" s="132">
        <v>0</v>
      </c>
      <c r="J158" s="132">
        <v>0</v>
      </c>
      <c r="K158" s="132">
        <v>0</v>
      </c>
      <c r="L158" s="132">
        <v>0</v>
      </c>
      <c r="M158" s="132">
        <v>0</v>
      </c>
      <c r="N158" s="132">
        <v>0</v>
      </c>
      <c r="O158" s="132">
        <v>0</v>
      </c>
      <c r="P158" s="132">
        <v>0</v>
      </c>
      <c r="Q158" s="136">
        <v>0</v>
      </c>
    </row>
    <row r="159" ht="26.25" customHeight="1" spans="1:17">
      <c r="A159" s="130" t="s">
        <v>411</v>
      </c>
      <c r="B159" s="130" t="s">
        <v>276</v>
      </c>
      <c r="C159" s="130" t="s">
        <v>276</v>
      </c>
      <c r="D159" s="131" t="s">
        <v>441</v>
      </c>
      <c r="E159" s="132">
        <v>1022800</v>
      </c>
      <c r="F159" s="132">
        <v>839387</v>
      </c>
      <c r="G159" s="132">
        <v>183413</v>
      </c>
      <c r="H159" s="132">
        <v>0</v>
      </c>
      <c r="I159" s="132">
        <v>0</v>
      </c>
      <c r="J159" s="132">
        <v>0</v>
      </c>
      <c r="K159" s="132">
        <v>0</v>
      </c>
      <c r="L159" s="132">
        <v>0</v>
      </c>
      <c r="M159" s="132">
        <v>0</v>
      </c>
      <c r="N159" s="132">
        <v>0</v>
      </c>
      <c r="O159" s="132">
        <v>0</v>
      </c>
      <c r="P159" s="132">
        <v>0</v>
      </c>
      <c r="Q159" s="136">
        <v>0</v>
      </c>
    </row>
    <row r="160" ht="26.25" customHeight="1" spans="1:17">
      <c r="A160" s="130" t="s">
        <v>411</v>
      </c>
      <c r="B160" s="130" t="s">
        <v>276</v>
      </c>
      <c r="C160" s="130" t="s">
        <v>278</v>
      </c>
      <c r="D160" s="131" t="s">
        <v>442</v>
      </c>
      <c r="E160" s="132">
        <v>110000</v>
      </c>
      <c r="F160" s="132">
        <v>0</v>
      </c>
      <c r="G160" s="132">
        <v>110000</v>
      </c>
      <c r="H160" s="132">
        <v>0</v>
      </c>
      <c r="I160" s="132">
        <v>0</v>
      </c>
      <c r="J160" s="132">
        <v>0</v>
      </c>
      <c r="K160" s="132">
        <v>0</v>
      </c>
      <c r="L160" s="132">
        <v>0</v>
      </c>
      <c r="M160" s="132">
        <v>0</v>
      </c>
      <c r="N160" s="132">
        <v>0</v>
      </c>
      <c r="O160" s="132">
        <v>0</v>
      </c>
      <c r="P160" s="132">
        <v>0</v>
      </c>
      <c r="Q160" s="136">
        <v>0</v>
      </c>
    </row>
    <row r="161" ht="26.25" customHeight="1" spans="1:17">
      <c r="A161" s="130" t="s">
        <v>411</v>
      </c>
      <c r="B161" s="130" t="s">
        <v>276</v>
      </c>
      <c r="C161" s="130" t="s">
        <v>284</v>
      </c>
      <c r="D161" s="131" t="s">
        <v>531</v>
      </c>
      <c r="E161" s="132">
        <v>79000</v>
      </c>
      <c r="F161" s="132">
        <v>0</v>
      </c>
      <c r="G161" s="132">
        <v>0</v>
      </c>
      <c r="H161" s="132">
        <v>0</v>
      </c>
      <c r="I161" s="132">
        <v>0</v>
      </c>
      <c r="J161" s="132">
        <v>0</v>
      </c>
      <c r="K161" s="132">
        <v>0</v>
      </c>
      <c r="L161" s="132">
        <v>0</v>
      </c>
      <c r="M161" s="132">
        <v>0</v>
      </c>
      <c r="N161" s="132">
        <v>79000</v>
      </c>
      <c r="O161" s="132">
        <v>0</v>
      </c>
      <c r="P161" s="132">
        <v>0</v>
      </c>
      <c r="Q161" s="136">
        <v>0</v>
      </c>
    </row>
    <row r="162" ht="26.25" customHeight="1" spans="1:17">
      <c r="A162" s="130" t="s">
        <v>411</v>
      </c>
      <c r="B162" s="130" t="s">
        <v>276</v>
      </c>
      <c r="C162" s="130" t="s">
        <v>292</v>
      </c>
      <c r="D162" s="131" t="s">
        <v>532</v>
      </c>
      <c r="E162" s="132">
        <v>100000</v>
      </c>
      <c r="F162" s="132">
        <v>0</v>
      </c>
      <c r="G162" s="132">
        <v>50000</v>
      </c>
      <c r="H162" s="132">
        <v>0</v>
      </c>
      <c r="I162" s="132">
        <v>0</v>
      </c>
      <c r="J162" s="132">
        <v>0</v>
      </c>
      <c r="K162" s="132">
        <v>0</v>
      </c>
      <c r="L162" s="132">
        <v>0</v>
      </c>
      <c r="M162" s="132">
        <v>0</v>
      </c>
      <c r="N162" s="132">
        <v>50000</v>
      </c>
      <c r="O162" s="132">
        <v>0</v>
      </c>
      <c r="P162" s="132">
        <v>0</v>
      </c>
      <c r="Q162" s="136">
        <v>0</v>
      </c>
    </row>
    <row r="163" ht="26.25" customHeight="1" spans="1:17">
      <c r="A163" s="130" t="s">
        <v>411</v>
      </c>
      <c r="B163" s="130" t="s">
        <v>278</v>
      </c>
      <c r="C163" s="130" t="s">
        <v>278</v>
      </c>
      <c r="D163" s="131" t="s">
        <v>442</v>
      </c>
      <c r="E163" s="132">
        <v>5835000</v>
      </c>
      <c r="F163" s="132">
        <v>0</v>
      </c>
      <c r="G163" s="132">
        <v>5835000</v>
      </c>
      <c r="H163" s="132">
        <v>0</v>
      </c>
      <c r="I163" s="132">
        <v>0</v>
      </c>
      <c r="J163" s="132">
        <v>0</v>
      </c>
      <c r="K163" s="132">
        <v>0</v>
      </c>
      <c r="L163" s="132">
        <v>0</v>
      </c>
      <c r="M163" s="132">
        <v>0</v>
      </c>
      <c r="N163" s="132">
        <v>0</v>
      </c>
      <c r="O163" s="132">
        <v>0</v>
      </c>
      <c r="P163" s="132">
        <v>0</v>
      </c>
      <c r="Q163" s="136">
        <v>0</v>
      </c>
    </row>
    <row r="164" ht="26.25" customHeight="1" spans="1:17">
      <c r="A164" s="130" t="s">
        <v>414</v>
      </c>
      <c r="B164" s="130"/>
      <c r="C164" s="130"/>
      <c r="D164" s="131" t="s">
        <v>533</v>
      </c>
      <c r="E164" s="132">
        <v>9900000</v>
      </c>
      <c r="F164" s="132">
        <v>0</v>
      </c>
      <c r="G164" s="132">
        <v>9900000</v>
      </c>
      <c r="H164" s="132">
        <v>0</v>
      </c>
      <c r="I164" s="132">
        <v>0</v>
      </c>
      <c r="J164" s="132">
        <v>0</v>
      </c>
      <c r="K164" s="132">
        <v>0</v>
      </c>
      <c r="L164" s="132">
        <v>0</v>
      </c>
      <c r="M164" s="132">
        <v>0</v>
      </c>
      <c r="N164" s="132">
        <v>0</v>
      </c>
      <c r="O164" s="132">
        <v>0</v>
      </c>
      <c r="P164" s="132">
        <v>0</v>
      </c>
      <c r="Q164" s="136">
        <v>0</v>
      </c>
    </row>
    <row r="165" ht="26.25" customHeight="1" spans="1:17">
      <c r="A165" s="130" t="s">
        <v>416</v>
      </c>
      <c r="B165" s="130" t="s">
        <v>292</v>
      </c>
      <c r="C165" s="130" t="s">
        <v>276</v>
      </c>
      <c r="D165" s="131" t="s">
        <v>437</v>
      </c>
      <c r="E165" s="132">
        <v>150000</v>
      </c>
      <c r="F165" s="132">
        <v>0</v>
      </c>
      <c r="G165" s="132">
        <v>150000</v>
      </c>
      <c r="H165" s="132">
        <v>0</v>
      </c>
      <c r="I165" s="132">
        <v>0</v>
      </c>
      <c r="J165" s="132">
        <v>0</v>
      </c>
      <c r="K165" s="132">
        <v>0</v>
      </c>
      <c r="L165" s="132">
        <v>0</v>
      </c>
      <c r="M165" s="132">
        <v>0</v>
      </c>
      <c r="N165" s="132">
        <v>0</v>
      </c>
      <c r="O165" s="132">
        <v>0</v>
      </c>
      <c r="P165" s="132">
        <v>0</v>
      </c>
      <c r="Q165" s="136">
        <v>0</v>
      </c>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orizontalDpi="300" verticalDpi="300"/>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28"/>
  <sheetViews>
    <sheetView showGridLines="0" showZeros="0" workbookViewId="0">
      <selection activeCell="C7" sqref="C7"/>
    </sheetView>
  </sheetViews>
  <sheetFormatPr defaultColWidth="9" defaultRowHeight="12.75" customHeight="1"/>
  <cols>
    <col min="1" max="1" width="35.8333333333333" style="102" customWidth="1"/>
    <col min="2" max="2" width="18" style="102" customWidth="1"/>
    <col min="3" max="5" width="13.3333333333333" style="102" customWidth="1"/>
    <col min="6" max="6" width="12.3333333333333" style="102" customWidth="1"/>
    <col min="7" max="10" width="13.3333333333333" style="102" customWidth="1"/>
    <col min="11" max="243" width="9.16666666666667" style="102" customWidth="1"/>
  </cols>
  <sheetData>
    <row r="1" ht="20.25" customHeight="1" spans="1:243">
      <c r="A1" s="50" t="s">
        <v>703</v>
      </c>
      <c r="B1" s="103"/>
      <c r="C1" s="104"/>
      <c r="D1" s="105"/>
      <c r="E1" s="50"/>
      <c r="F1" s="50"/>
      <c r="G1" s="38"/>
      <c r="H1" s="38"/>
      <c r="I1" s="38"/>
      <c r="J1" s="38"/>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row>
    <row r="2" ht="24.75" customHeight="1" spans="1:243">
      <c r="A2" s="106" t="s">
        <v>704</v>
      </c>
      <c r="B2" s="106"/>
      <c r="C2" s="106"/>
      <c r="D2" s="106"/>
      <c r="E2" s="106"/>
      <c r="F2" s="106"/>
      <c r="G2" s="106"/>
      <c r="H2" s="106"/>
      <c r="I2" s="106"/>
      <c r="J2" s="106"/>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row>
    <row r="3" s="99" customFormat="1" ht="24" customHeight="1" spans="1:243">
      <c r="A3" s="107" t="s">
        <v>2</v>
      </c>
      <c r="B3" s="108"/>
      <c r="C3" s="108"/>
      <c r="D3" s="108"/>
      <c r="E3" s="108"/>
      <c r="F3" s="108"/>
      <c r="G3" s="108"/>
      <c r="H3" s="108"/>
      <c r="I3" s="108"/>
      <c r="J3" s="115" t="s">
        <v>74</v>
      </c>
      <c r="K3" s="100"/>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row>
    <row r="4" s="100" customFormat="1" ht="45.6" customHeight="1" spans="1:243">
      <c r="A4" s="109" t="s">
        <v>705</v>
      </c>
      <c r="B4" s="109" t="s">
        <v>76</v>
      </c>
      <c r="C4" s="110" t="s">
        <v>77</v>
      </c>
      <c r="D4" s="110" t="s">
        <v>78</v>
      </c>
      <c r="E4" s="111" t="s">
        <v>79</v>
      </c>
      <c r="F4" s="111" t="s">
        <v>80</v>
      </c>
      <c r="G4" s="110" t="s">
        <v>82</v>
      </c>
      <c r="H4" s="110" t="s">
        <v>81</v>
      </c>
      <c r="I4" s="110" t="s">
        <v>83</v>
      </c>
      <c r="J4" s="116" t="s">
        <v>84</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row>
    <row r="5" s="36" customFormat="1" ht="32.25" customHeight="1" spans="1:10">
      <c r="A5" s="112" t="s">
        <v>274</v>
      </c>
      <c r="B5" s="113">
        <f t="shared" ref="B5:J5" si="0">SUM(B6:B328)</f>
        <v>195988100</v>
      </c>
      <c r="C5" s="113">
        <f t="shared" si="0"/>
        <v>195490000</v>
      </c>
      <c r="D5" s="113">
        <f t="shared" si="0"/>
        <v>498100</v>
      </c>
      <c r="E5" s="113">
        <f t="shared" si="0"/>
        <v>0</v>
      </c>
      <c r="F5" s="114">
        <f t="shared" si="0"/>
        <v>0</v>
      </c>
      <c r="G5" s="114">
        <f t="shared" si="0"/>
        <v>0</v>
      </c>
      <c r="H5" s="114">
        <f t="shared" si="0"/>
        <v>0</v>
      </c>
      <c r="I5" s="114">
        <f t="shared" si="0"/>
        <v>0</v>
      </c>
      <c r="J5" s="114">
        <f t="shared" si="0"/>
        <v>0</v>
      </c>
    </row>
    <row r="6" s="101" customFormat="1" ht="32.25" customHeight="1" spans="1:243">
      <c r="A6" s="112" t="s">
        <v>706</v>
      </c>
      <c r="B6" s="113">
        <v>79000</v>
      </c>
      <c r="C6" s="113">
        <v>79000</v>
      </c>
      <c r="D6" s="113">
        <v>0</v>
      </c>
      <c r="E6" s="113">
        <v>0</v>
      </c>
      <c r="F6" s="114">
        <v>0</v>
      </c>
      <c r="G6" s="114">
        <v>0</v>
      </c>
      <c r="H6" s="114">
        <v>0</v>
      </c>
      <c r="I6" s="114">
        <v>0</v>
      </c>
      <c r="J6" s="114">
        <v>0</v>
      </c>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row>
    <row r="7" ht="32.25" customHeight="1" spans="1:243">
      <c r="A7" s="112" t="s">
        <v>707</v>
      </c>
      <c r="B7" s="113">
        <v>200000</v>
      </c>
      <c r="C7" s="113">
        <v>200000</v>
      </c>
      <c r="D7" s="113">
        <v>0</v>
      </c>
      <c r="E7" s="113">
        <v>0</v>
      </c>
      <c r="F7" s="114">
        <v>0</v>
      </c>
      <c r="G7" s="114">
        <v>0</v>
      </c>
      <c r="H7" s="114">
        <v>0</v>
      </c>
      <c r="I7" s="114">
        <v>0</v>
      </c>
      <c r="J7" s="114">
        <v>0</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row>
    <row r="8" ht="32.25" customHeight="1" spans="1:243">
      <c r="A8" s="112" t="s">
        <v>708</v>
      </c>
      <c r="B8" s="113">
        <v>100000</v>
      </c>
      <c r="C8" s="113">
        <v>100000</v>
      </c>
      <c r="D8" s="113">
        <v>0</v>
      </c>
      <c r="E8" s="113">
        <v>0</v>
      </c>
      <c r="F8" s="114">
        <v>0</v>
      </c>
      <c r="G8" s="114">
        <v>0</v>
      </c>
      <c r="H8" s="114">
        <v>0</v>
      </c>
      <c r="I8" s="114">
        <v>0</v>
      </c>
      <c r="J8" s="114">
        <v>0</v>
      </c>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row>
    <row r="9" ht="32.25" customHeight="1" spans="1:243">
      <c r="A9" s="112" t="s">
        <v>709</v>
      </c>
      <c r="B9" s="113">
        <v>50000</v>
      </c>
      <c r="C9" s="113">
        <v>50000</v>
      </c>
      <c r="D9" s="113">
        <v>0</v>
      </c>
      <c r="E9" s="113">
        <v>0</v>
      </c>
      <c r="F9" s="114">
        <v>0</v>
      </c>
      <c r="G9" s="114">
        <v>0</v>
      </c>
      <c r="H9" s="114">
        <v>0</v>
      </c>
      <c r="I9" s="114">
        <v>0</v>
      </c>
      <c r="J9" s="114">
        <v>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row>
    <row r="10" ht="32.25" customHeight="1" spans="1:243">
      <c r="A10" s="112" t="s">
        <v>710</v>
      </c>
      <c r="B10" s="113">
        <v>35400000</v>
      </c>
      <c r="C10" s="113">
        <v>35400000</v>
      </c>
      <c r="D10" s="113">
        <v>0</v>
      </c>
      <c r="E10" s="113">
        <v>0</v>
      </c>
      <c r="F10" s="114">
        <v>0</v>
      </c>
      <c r="G10" s="114">
        <v>0</v>
      </c>
      <c r="H10" s="114">
        <v>0</v>
      </c>
      <c r="I10" s="114">
        <v>0</v>
      </c>
      <c r="J10" s="114">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row>
    <row r="11" ht="32.25" customHeight="1" spans="1:243">
      <c r="A11" s="112" t="s">
        <v>711</v>
      </c>
      <c r="B11" s="113">
        <v>130000</v>
      </c>
      <c r="C11" s="113">
        <v>130000</v>
      </c>
      <c r="D11" s="113">
        <v>0</v>
      </c>
      <c r="E11" s="113">
        <v>0</v>
      </c>
      <c r="F11" s="114">
        <v>0</v>
      </c>
      <c r="G11" s="114">
        <v>0</v>
      </c>
      <c r="H11" s="114">
        <v>0</v>
      </c>
      <c r="I11" s="114">
        <v>0</v>
      </c>
      <c r="J11" s="114">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row>
    <row r="12" ht="32.25" customHeight="1" spans="1:243">
      <c r="A12" s="112" t="s">
        <v>712</v>
      </c>
      <c r="B12" s="113">
        <v>60000</v>
      </c>
      <c r="C12" s="113">
        <v>60000</v>
      </c>
      <c r="D12" s="113">
        <v>0</v>
      </c>
      <c r="E12" s="113">
        <v>0</v>
      </c>
      <c r="F12" s="114">
        <v>0</v>
      </c>
      <c r="G12" s="114">
        <v>0</v>
      </c>
      <c r="H12" s="114">
        <v>0</v>
      </c>
      <c r="I12" s="114">
        <v>0</v>
      </c>
      <c r="J12" s="114">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row>
    <row r="13" ht="32.25" customHeight="1" spans="1:243">
      <c r="A13" s="112" t="s">
        <v>713</v>
      </c>
      <c r="B13" s="113">
        <v>80100</v>
      </c>
      <c r="C13" s="113">
        <v>0</v>
      </c>
      <c r="D13" s="113">
        <v>80100</v>
      </c>
      <c r="E13" s="113">
        <v>0</v>
      </c>
      <c r="F13" s="114">
        <v>0</v>
      </c>
      <c r="G13" s="114">
        <v>0</v>
      </c>
      <c r="H13" s="114">
        <v>0</v>
      </c>
      <c r="I13" s="114">
        <v>0</v>
      </c>
      <c r="J13" s="114">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row>
    <row r="14" ht="32.25" customHeight="1" spans="1:243">
      <c r="A14" s="112" t="s">
        <v>714</v>
      </c>
      <c r="B14" s="113">
        <v>72000</v>
      </c>
      <c r="C14" s="113">
        <v>72000</v>
      </c>
      <c r="D14" s="113">
        <v>0</v>
      </c>
      <c r="E14" s="113">
        <v>0</v>
      </c>
      <c r="F14" s="114">
        <v>0</v>
      </c>
      <c r="G14" s="114">
        <v>0</v>
      </c>
      <c r="H14" s="114">
        <v>0</v>
      </c>
      <c r="I14" s="114">
        <v>0</v>
      </c>
      <c r="J14" s="114">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row>
    <row r="15" ht="32.25" customHeight="1" spans="1:243">
      <c r="A15" s="112" t="s">
        <v>715</v>
      </c>
      <c r="B15" s="113">
        <v>52000</v>
      </c>
      <c r="C15" s="113">
        <v>52000</v>
      </c>
      <c r="D15" s="113">
        <v>0</v>
      </c>
      <c r="E15" s="113">
        <v>0</v>
      </c>
      <c r="F15" s="114">
        <v>0</v>
      </c>
      <c r="G15" s="114">
        <v>0</v>
      </c>
      <c r="H15" s="114">
        <v>0</v>
      </c>
      <c r="I15" s="114">
        <v>0</v>
      </c>
      <c r="J15" s="114">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row>
    <row r="16" ht="32.25" customHeight="1" spans="1:243">
      <c r="A16" s="112" t="s">
        <v>716</v>
      </c>
      <c r="B16" s="113">
        <v>200000</v>
      </c>
      <c r="C16" s="113">
        <v>200000</v>
      </c>
      <c r="D16" s="113">
        <v>0</v>
      </c>
      <c r="E16" s="113">
        <v>0</v>
      </c>
      <c r="F16" s="114">
        <v>0</v>
      </c>
      <c r="G16" s="114">
        <v>0</v>
      </c>
      <c r="H16" s="114">
        <v>0</v>
      </c>
      <c r="I16" s="114">
        <v>0</v>
      </c>
      <c r="J16" s="114">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row>
    <row r="17" ht="32.25" customHeight="1" spans="1:243">
      <c r="A17" s="112" t="s">
        <v>717</v>
      </c>
      <c r="B17" s="113">
        <v>50000</v>
      </c>
      <c r="C17" s="113">
        <v>50000</v>
      </c>
      <c r="D17" s="113">
        <v>0</v>
      </c>
      <c r="E17" s="113">
        <v>0</v>
      </c>
      <c r="F17" s="114">
        <v>0</v>
      </c>
      <c r="G17" s="114">
        <v>0</v>
      </c>
      <c r="H17" s="114">
        <v>0</v>
      </c>
      <c r="I17" s="114">
        <v>0</v>
      </c>
      <c r="J17" s="114">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row>
    <row r="18" ht="32.25" customHeight="1" spans="1:243">
      <c r="A18" s="112" t="s">
        <v>718</v>
      </c>
      <c r="B18" s="113">
        <v>68000</v>
      </c>
      <c r="C18" s="113">
        <v>68000</v>
      </c>
      <c r="D18" s="113">
        <v>0</v>
      </c>
      <c r="E18" s="113">
        <v>0</v>
      </c>
      <c r="F18" s="114">
        <v>0</v>
      </c>
      <c r="G18" s="114">
        <v>0</v>
      </c>
      <c r="H18" s="114">
        <v>0</v>
      </c>
      <c r="I18" s="114">
        <v>0</v>
      </c>
      <c r="J18" s="114">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row>
    <row r="19" ht="32.25" customHeight="1" spans="1:243">
      <c r="A19" s="112" t="s">
        <v>719</v>
      </c>
      <c r="B19" s="113">
        <v>9600000</v>
      </c>
      <c r="C19" s="113">
        <v>9600000</v>
      </c>
      <c r="D19" s="113">
        <v>0</v>
      </c>
      <c r="E19" s="113">
        <v>0</v>
      </c>
      <c r="F19" s="114">
        <v>0</v>
      </c>
      <c r="G19" s="114">
        <v>0</v>
      </c>
      <c r="H19" s="114">
        <v>0</v>
      </c>
      <c r="I19" s="114">
        <v>0</v>
      </c>
      <c r="J19" s="114">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row>
    <row r="20" ht="32.25" customHeight="1" spans="1:243">
      <c r="A20" s="112" t="s">
        <v>720</v>
      </c>
      <c r="B20" s="113">
        <v>100000</v>
      </c>
      <c r="C20" s="113">
        <v>100000</v>
      </c>
      <c r="D20" s="113">
        <v>0</v>
      </c>
      <c r="E20" s="113">
        <v>0</v>
      </c>
      <c r="F20" s="114">
        <v>0</v>
      </c>
      <c r="G20" s="114">
        <v>0</v>
      </c>
      <c r="H20" s="114">
        <v>0</v>
      </c>
      <c r="I20" s="114">
        <v>0</v>
      </c>
      <c r="J20" s="114">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row>
    <row r="21" ht="32.25" customHeight="1" spans="1:10">
      <c r="A21" s="112" t="s">
        <v>721</v>
      </c>
      <c r="B21" s="113">
        <v>200000</v>
      </c>
      <c r="C21" s="113">
        <v>200000</v>
      </c>
      <c r="D21" s="113">
        <v>0</v>
      </c>
      <c r="E21" s="113">
        <v>0</v>
      </c>
      <c r="F21" s="114">
        <v>0</v>
      </c>
      <c r="G21" s="114">
        <v>0</v>
      </c>
      <c r="H21" s="114">
        <v>0</v>
      </c>
      <c r="I21" s="114">
        <v>0</v>
      </c>
      <c r="J21" s="114">
        <v>0</v>
      </c>
    </row>
    <row r="22" ht="32.25" customHeight="1" spans="1:10">
      <c r="A22" s="112" t="s">
        <v>722</v>
      </c>
      <c r="B22" s="113">
        <v>262000</v>
      </c>
      <c r="C22" s="113">
        <v>262000</v>
      </c>
      <c r="D22" s="113">
        <v>0</v>
      </c>
      <c r="E22" s="113">
        <v>0</v>
      </c>
      <c r="F22" s="114">
        <v>0</v>
      </c>
      <c r="G22" s="114">
        <v>0</v>
      </c>
      <c r="H22" s="114">
        <v>0</v>
      </c>
      <c r="I22" s="114">
        <v>0</v>
      </c>
      <c r="J22" s="114">
        <v>0</v>
      </c>
    </row>
    <row r="23" ht="32.25" customHeight="1" spans="1:10">
      <c r="A23" s="112" t="s">
        <v>723</v>
      </c>
      <c r="B23" s="113">
        <v>500000</v>
      </c>
      <c r="C23" s="113">
        <v>500000</v>
      </c>
      <c r="D23" s="113">
        <v>0</v>
      </c>
      <c r="E23" s="113">
        <v>0</v>
      </c>
      <c r="F23" s="114">
        <v>0</v>
      </c>
      <c r="G23" s="114">
        <v>0</v>
      </c>
      <c r="H23" s="114">
        <v>0</v>
      </c>
      <c r="I23" s="114">
        <v>0</v>
      </c>
      <c r="J23" s="114">
        <v>0</v>
      </c>
    </row>
    <row r="24" ht="32.25" customHeight="1" spans="1:10">
      <c r="A24" s="112" t="s">
        <v>724</v>
      </c>
      <c r="B24" s="113">
        <v>75000</v>
      </c>
      <c r="C24" s="113">
        <v>75000</v>
      </c>
      <c r="D24" s="113">
        <v>0</v>
      </c>
      <c r="E24" s="113">
        <v>0</v>
      </c>
      <c r="F24" s="114">
        <v>0</v>
      </c>
      <c r="G24" s="114">
        <v>0</v>
      </c>
      <c r="H24" s="114">
        <v>0</v>
      </c>
      <c r="I24" s="114">
        <v>0</v>
      </c>
      <c r="J24" s="114">
        <v>0</v>
      </c>
    </row>
    <row r="25" ht="32.25" customHeight="1" spans="1:10">
      <c r="A25" s="112" t="s">
        <v>725</v>
      </c>
      <c r="B25" s="113">
        <v>4000000</v>
      </c>
      <c r="C25" s="113">
        <v>4000000</v>
      </c>
      <c r="D25" s="113">
        <v>0</v>
      </c>
      <c r="E25" s="113">
        <v>0</v>
      </c>
      <c r="F25" s="114">
        <v>0</v>
      </c>
      <c r="G25" s="114">
        <v>0</v>
      </c>
      <c r="H25" s="114">
        <v>0</v>
      </c>
      <c r="I25" s="114">
        <v>0</v>
      </c>
      <c r="J25" s="114">
        <v>0</v>
      </c>
    </row>
    <row r="26" ht="32.25" customHeight="1" spans="1:10">
      <c r="A26" s="112" t="s">
        <v>726</v>
      </c>
      <c r="B26" s="113">
        <v>3000000</v>
      </c>
      <c r="C26" s="113">
        <v>3000000</v>
      </c>
      <c r="D26" s="113">
        <v>0</v>
      </c>
      <c r="E26" s="113">
        <v>0</v>
      </c>
      <c r="F26" s="114">
        <v>0</v>
      </c>
      <c r="G26" s="114">
        <v>0</v>
      </c>
      <c r="H26" s="114">
        <v>0</v>
      </c>
      <c r="I26" s="114">
        <v>0</v>
      </c>
      <c r="J26" s="114">
        <v>0</v>
      </c>
    </row>
    <row r="27" ht="32.25" customHeight="1" spans="1:10">
      <c r="A27" s="112" t="s">
        <v>727</v>
      </c>
      <c r="B27" s="113">
        <v>452000</v>
      </c>
      <c r="C27" s="113">
        <v>452000</v>
      </c>
      <c r="D27" s="113">
        <v>0</v>
      </c>
      <c r="E27" s="113">
        <v>0</v>
      </c>
      <c r="F27" s="114">
        <v>0</v>
      </c>
      <c r="G27" s="114">
        <v>0</v>
      </c>
      <c r="H27" s="114">
        <v>0</v>
      </c>
      <c r="I27" s="114">
        <v>0</v>
      </c>
      <c r="J27" s="114">
        <v>0</v>
      </c>
    </row>
    <row r="28" ht="32.25" customHeight="1" spans="1:10">
      <c r="A28" s="112" t="s">
        <v>728</v>
      </c>
      <c r="B28" s="113">
        <v>300000</v>
      </c>
      <c r="C28" s="113">
        <v>300000</v>
      </c>
      <c r="D28" s="113">
        <v>0</v>
      </c>
      <c r="E28" s="113">
        <v>0</v>
      </c>
      <c r="F28" s="114">
        <v>0</v>
      </c>
      <c r="G28" s="114">
        <v>0</v>
      </c>
      <c r="H28" s="114">
        <v>0</v>
      </c>
      <c r="I28" s="114">
        <v>0</v>
      </c>
      <c r="J28" s="114">
        <v>0</v>
      </c>
    </row>
    <row r="29" ht="32.25" customHeight="1" spans="1:10">
      <c r="A29" s="112" t="s">
        <v>729</v>
      </c>
      <c r="B29" s="113">
        <v>24000</v>
      </c>
      <c r="C29" s="113">
        <v>24000</v>
      </c>
      <c r="D29" s="113">
        <v>0</v>
      </c>
      <c r="E29" s="113">
        <v>0</v>
      </c>
      <c r="F29" s="114">
        <v>0</v>
      </c>
      <c r="G29" s="114">
        <v>0</v>
      </c>
      <c r="H29" s="114">
        <v>0</v>
      </c>
      <c r="I29" s="114">
        <v>0</v>
      </c>
      <c r="J29" s="114">
        <v>0</v>
      </c>
    </row>
    <row r="30" ht="32.25" customHeight="1" spans="1:10">
      <c r="A30" s="112" t="s">
        <v>730</v>
      </c>
      <c r="B30" s="113">
        <v>50000</v>
      </c>
      <c r="C30" s="113">
        <v>50000</v>
      </c>
      <c r="D30" s="113">
        <v>0</v>
      </c>
      <c r="E30" s="113">
        <v>0</v>
      </c>
      <c r="F30" s="114">
        <v>0</v>
      </c>
      <c r="G30" s="114">
        <v>0</v>
      </c>
      <c r="H30" s="114">
        <v>0</v>
      </c>
      <c r="I30" s="114">
        <v>0</v>
      </c>
      <c r="J30" s="114">
        <v>0</v>
      </c>
    </row>
    <row r="31" ht="32.25" customHeight="1" spans="1:10">
      <c r="A31" s="112" t="s">
        <v>731</v>
      </c>
      <c r="B31" s="113">
        <v>3960000</v>
      </c>
      <c r="C31" s="113">
        <v>3960000</v>
      </c>
      <c r="D31" s="113">
        <v>0</v>
      </c>
      <c r="E31" s="113">
        <v>0</v>
      </c>
      <c r="F31" s="114">
        <v>0</v>
      </c>
      <c r="G31" s="114">
        <v>0</v>
      </c>
      <c r="H31" s="114">
        <v>0</v>
      </c>
      <c r="I31" s="114">
        <v>0</v>
      </c>
      <c r="J31" s="114">
        <v>0</v>
      </c>
    </row>
    <row r="32" ht="32.25" customHeight="1" spans="1:10">
      <c r="A32" s="112" t="s">
        <v>732</v>
      </c>
      <c r="B32" s="113">
        <v>800000</v>
      </c>
      <c r="C32" s="113">
        <v>800000</v>
      </c>
      <c r="D32" s="113">
        <v>0</v>
      </c>
      <c r="E32" s="113">
        <v>0</v>
      </c>
      <c r="F32" s="114">
        <v>0</v>
      </c>
      <c r="G32" s="114">
        <v>0</v>
      </c>
      <c r="H32" s="114">
        <v>0</v>
      </c>
      <c r="I32" s="114">
        <v>0</v>
      </c>
      <c r="J32" s="114">
        <v>0</v>
      </c>
    </row>
    <row r="33" ht="32.25" customHeight="1" spans="1:10">
      <c r="A33" s="112" t="s">
        <v>733</v>
      </c>
      <c r="B33" s="113">
        <v>60000</v>
      </c>
      <c r="C33" s="113">
        <v>60000</v>
      </c>
      <c r="D33" s="113">
        <v>0</v>
      </c>
      <c r="E33" s="113">
        <v>0</v>
      </c>
      <c r="F33" s="114">
        <v>0</v>
      </c>
      <c r="G33" s="114">
        <v>0</v>
      </c>
      <c r="H33" s="114">
        <v>0</v>
      </c>
      <c r="I33" s="114">
        <v>0</v>
      </c>
      <c r="J33" s="114">
        <v>0</v>
      </c>
    </row>
    <row r="34" ht="32.25" customHeight="1" spans="1:10">
      <c r="A34" s="112" t="s">
        <v>734</v>
      </c>
      <c r="B34" s="113">
        <v>16000</v>
      </c>
      <c r="C34" s="113">
        <v>16000</v>
      </c>
      <c r="D34" s="113">
        <v>0</v>
      </c>
      <c r="E34" s="113">
        <v>0</v>
      </c>
      <c r="F34" s="114">
        <v>0</v>
      </c>
      <c r="G34" s="114">
        <v>0</v>
      </c>
      <c r="H34" s="114">
        <v>0</v>
      </c>
      <c r="I34" s="114">
        <v>0</v>
      </c>
      <c r="J34" s="114">
        <v>0</v>
      </c>
    </row>
    <row r="35" ht="32.25" customHeight="1" spans="1:10">
      <c r="A35" s="112" t="s">
        <v>735</v>
      </c>
      <c r="B35" s="113">
        <v>78000</v>
      </c>
      <c r="C35" s="113">
        <v>78000</v>
      </c>
      <c r="D35" s="113">
        <v>0</v>
      </c>
      <c r="E35" s="113">
        <v>0</v>
      </c>
      <c r="F35" s="114">
        <v>0</v>
      </c>
      <c r="G35" s="114">
        <v>0</v>
      </c>
      <c r="H35" s="114">
        <v>0</v>
      </c>
      <c r="I35" s="114">
        <v>0</v>
      </c>
      <c r="J35" s="114">
        <v>0</v>
      </c>
    </row>
    <row r="36" ht="32.25" customHeight="1" spans="1:10">
      <c r="A36" s="112" t="s">
        <v>736</v>
      </c>
      <c r="B36" s="113">
        <v>200000</v>
      </c>
      <c r="C36" s="113">
        <v>200000</v>
      </c>
      <c r="D36" s="113">
        <v>0</v>
      </c>
      <c r="E36" s="113">
        <v>0</v>
      </c>
      <c r="F36" s="114">
        <v>0</v>
      </c>
      <c r="G36" s="114">
        <v>0</v>
      </c>
      <c r="H36" s="114">
        <v>0</v>
      </c>
      <c r="I36" s="114">
        <v>0</v>
      </c>
      <c r="J36" s="114">
        <v>0</v>
      </c>
    </row>
    <row r="37" ht="32.25" customHeight="1" spans="1:10">
      <c r="A37" s="112" t="s">
        <v>737</v>
      </c>
      <c r="B37" s="113">
        <v>2000000</v>
      </c>
      <c r="C37" s="113">
        <v>2000000</v>
      </c>
      <c r="D37" s="113">
        <v>0</v>
      </c>
      <c r="E37" s="113">
        <v>0</v>
      </c>
      <c r="F37" s="114">
        <v>0</v>
      </c>
      <c r="G37" s="114">
        <v>0</v>
      </c>
      <c r="H37" s="114">
        <v>0</v>
      </c>
      <c r="I37" s="114">
        <v>0</v>
      </c>
      <c r="J37" s="114">
        <v>0</v>
      </c>
    </row>
    <row r="38" ht="32.25" customHeight="1" spans="1:10">
      <c r="A38" s="112" t="s">
        <v>738</v>
      </c>
      <c r="B38" s="113">
        <v>50000</v>
      </c>
      <c r="C38" s="113">
        <v>50000</v>
      </c>
      <c r="D38" s="113">
        <v>0</v>
      </c>
      <c r="E38" s="113">
        <v>0</v>
      </c>
      <c r="F38" s="114">
        <v>0</v>
      </c>
      <c r="G38" s="114">
        <v>0</v>
      </c>
      <c r="H38" s="114">
        <v>0</v>
      </c>
      <c r="I38" s="114">
        <v>0</v>
      </c>
      <c r="J38" s="114">
        <v>0</v>
      </c>
    </row>
    <row r="39" ht="32.25" customHeight="1" spans="1:10">
      <c r="A39" s="112" t="s">
        <v>739</v>
      </c>
      <c r="B39" s="113">
        <v>300000</v>
      </c>
      <c r="C39" s="113">
        <v>300000</v>
      </c>
      <c r="D39" s="113">
        <v>0</v>
      </c>
      <c r="E39" s="113">
        <v>0</v>
      </c>
      <c r="F39" s="114">
        <v>0</v>
      </c>
      <c r="G39" s="114">
        <v>0</v>
      </c>
      <c r="H39" s="114">
        <v>0</v>
      </c>
      <c r="I39" s="114">
        <v>0</v>
      </c>
      <c r="J39" s="114">
        <v>0</v>
      </c>
    </row>
    <row r="40" ht="32.25" customHeight="1" spans="1:10">
      <c r="A40" s="112" t="s">
        <v>740</v>
      </c>
      <c r="B40" s="113">
        <v>183600</v>
      </c>
      <c r="C40" s="113">
        <v>183600</v>
      </c>
      <c r="D40" s="113">
        <v>0</v>
      </c>
      <c r="E40" s="113">
        <v>0</v>
      </c>
      <c r="F40" s="114">
        <v>0</v>
      </c>
      <c r="G40" s="114">
        <v>0</v>
      </c>
      <c r="H40" s="114">
        <v>0</v>
      </c>
      <c r="I40" s="114">
        <v>0</v>
      </c>
      <c r="J40" s="114">
        <v>0</v>
      </c>
    </row>
    <row r="41" ht="32.25" customHeight="1" spans="1:10">
      <c r="A41" s="112" t="s">
        <v>741</v>
      </c>
      <c r="B41" s="113">
        <v>30000</v>
      </c>
      <c r="C41" s="113">
        <v>30000</v>
      </c>
      <c r="D41" s="113">
        <v>0</v>
      </c>
      <c r="E41" s="113">
        <v>0</v>
      </c>
      <c r="F41" s="114">
        <v>0</v>
      </c>
      <c r="G41" s="114">
        <v>0</v>
      </c>
      <c r="H41" s="114">
        <v>0</v>
      </c>
      <c r="I41" s="114">
        <v>0</v>
      </c>
      <c r="J41" s="114">
        <v>0</v>
      </c>
    </row>
    <row r="42" ht="32.25" customHeight="1" spans="1:10">
      <c r="A42" s="112" t="s">
        <v>742</v>
      </c>
      <c r="B42" s="113">
        <v>78000</v>
      </c>
      <c r="C42" s="113">
        <v>78000</v>
      </c>
      <c r="D42" s="113">
        <v>0</v>
      </c>
      <c r="E42" s="113">
        <v>0</v>
      </c>
      <c r="F42" s="114">
        <v>0</v>
      </c>
      <c r="G42" s="114">
        <v>0</v>
      </c>
      <c r="H42" s="114">
        <v>0</v>
      </c>
      <c r="I42" s="114">
        <v>0</v>
      </c>
      <c r="J42" s="114">
        <v>0</v>
      </c>
    </row>
    <row r="43" ht="32.25" customHeight="1" spans="1:10">
      <c r="A43" s="112" t="s">
        <v>743</v>
      </c>
      <c r="B43" s="113">
        <v>3000000</v>
      </c>
      <c r="C43" s="113">
        <v>3000000</v>
      </c>
      <c r="D43" s="113">
        <v>0</v>
      </c>
      <c r="E43" s="113">
        <v>0</v>
      </c>
      <c r="F43" s="114">
        <v>0</v>
      </c>
      <c r="G43" s="114">
        <v>0</v>
      </c>
      <c r="H43" s="114">
        <v>0</v>
      </c>
      <c r="I43" s="114">
        <v>0</v>
      </c>
      <c r="J43" s="114">
        <v>0</v>
      </c>
    </row>
    <row r="44" ht="32.25" customHeight="1" spans="1:10">
      <c r="A44" s="112" t="s">
        <v>744</v>
      </c>
      <c r="B44" s="113">
        <v>190000</v>
      </c>
      <c r="C44" s="113">
        <v>190000</v>
      </c>
      <c r="D44" s="113">
        <v>0</v>
      </c>
      <c r="E44" s="113">
        <v>0</v>
      </c>
      <c r="F44" s="114">
        <v>0</v>
      </c>
      <c r="G44" s="114">
        <v>0</v>
      </c>
      <c r="H44" s="114">
        <v>0</v>
      </c>
      <c r="I44" s="114">
        <v>0</v>
      </c>
      <c r="J44" s="114">
        <v>0</v>
      </c>
    </row>
    <row r="45" ht="32.25" customHeight="1" spans="1:10">
      <c r="A45" s="112" t="s">
        <v>745</v>
      </c>
      <c r="B45" s="113">
        <v>96000</v>
      </c>
      <c r="C45" s="113">
        <v>96000</v>
      </c>
      <c r="D45" s="113">
        <v>0</v>
      </c>
      <c r="E45" s="113">
        <v>0</v>
      </c>
      <c r="F45" s="114">
        <v>0</v>
      </c>
      <c r="G45" s="114">
        <v>0</v>
      </c>
      <c r="H45" s="114">
        <v>0</v>
      </c>
      <c r="I45" s="114">
        <v>0</v>
      </c>
      <c r="J45" s="114">
        <v>0</v>
      </c>
    </row>
    <row r="46" ht="32.25" customHeight="1" spans="1:10">
      <c r="A46" s="112" t="s">
        <v>746</v>
      </c>
      <c r="B46" s="113">
        <v>48000</v>
      </c>
      <c r="C46" s="113">
        <v>48000</v>
      </c>
      <c r="D46" s="113">
        <v>0</v>
      </c>
      <c r="E46" s="113">
        <v>0</v>
      </c>
      <c r="F46" s="114">
        <v>0</v>
      </c>
      <c r="G46" s="114">
        <v>0</v>
      </c>
      <c r="H46" s="114">
        <v>0</v>
      </c>
      <c r="I46" s="114">
        <v>0</v>
      </c>
      <c r="J46" s="114">
        <v>0</v>
      </c>
    </row>
    <row r="47" ht="32.25" customHeight="1" spans="1:10">
      <c r="A47" s="112" t="s">
        <v>747</v>
      </c>
      <c r="B47" s="113">
        <v>20000</v>
      </c>
      <c r="C47" s="113">
        <v>20000</v>
      </c>
      <c r="D47" s="113">
        <v>0</v>
      </c>
      <c r="E47" s="113">
        <v>0</v>
      </c>
      <c r="F47" s="114">
        <v>0</v>
      </c>
      <c r="G47" s="114">
        <v>0</v>
      </c>
      <c r="H47" s="114">
        <v>0</v>
      </c>
      <c r="I47" s="114">
        <v>0</v>
      </c>
      <c r="J47" s="114">
        <v>0</v>
      </c>
    </row>
    <row r="48" ht="32.25" customHeight="1" spans="1:10">
      <c r="A48" s="112" t="s">
        <v>748</v>
      </c>
      <c r="B48" s="113">
        <v>96000</v>
      </c>
      <c r="C48" s="113">
        <v>96000</v>
      </c>
      <c r="D48" s="113">
        <v>0</v>
      </c>
      <c r="E48" s="113">
        <v>0</v>
      </c>
      <c r="F48" s="114">
        <v>0</v>
      </c>
      <c r="G48" s="114">
        <v>0</v>
      </c>
      <c r="H48" s="114">
        <v>0</v>
      </c>
      <c r="I48" s="114">
        <v>0</v>
      </c>
      <c r="J48" s="114">
        <v>0</v>
      </c>
    </row>
    <row r="49" ht="32.25" customHeight="1" spans="1:10">
      <c r="A49" s="112" t="s">
        <v>749</v>
      </c>
      <c r="B49" s="113">
        <v>40000</v>
      </c>
      <c r="C49" s="113">
        <v>40000</v>
      </c>
      <c r="D49" s="113">
        <v>0</v>
      </c>
      <c r="E49" s="113">
        <v>0</v>
      </c>
      <c r="F49" s="114">
        <v>0</v>
      </c>
      <c r="G49" s="114">
        <v>0</v>
      </c>
      <c r="H49" s="114">
        <v>0</v>
      </c>
      <c r="I49" s="114">
        <v>0</v>
      </c>
      <c r="J49" s="114">
        <v>0</v>
      </c>
    </row>
    <row r="50" ht="32.25" customHeight="1" spans="1:10">
      <c r="A50" s="112" t="s">
        <v>750</v>
      </c>
      <c r="B50" s="113">
        <v>500000</v>
      </c>
      <c r="C50" s="113">
        <v>500000</v>
      </c>
      <c r="D50" s="113">
        <v>0</v>
      </c>
      <c r="E50" s="113">
        <v>0</v>
      </c>
      <c r="F50" s="114">
        <v>0</v>
      </c>
      <c r="G50" s="114">
        <v>0</v>
      </c>
      <c r="H50" s="114">
        <v>0</v>
      </c>
      <c r="I50" s="114">
        <v>0</v>
      </c>
      <c r="J50" s="114">
        <v>0</v>
      </c>
    </row>
    <row r="51" ht="32.25" customHeight="1" spans="1:10">
      <c r="A51" s="112" t="s">
        <v>751</v>
      </c>
      <c r="B51" s="113">
        <v>100000</v>
      </c>
      <c r="C51" s="113">
        <v>100000</v>
      </c>
      <c r="D51" s="113">
        <v>0</v>
      </c>
      <c r="E51" s="113">
        <v>0</v>
      </c>
      <c r="F51" s="114">
        <v>0</v>
      </c>
      <c r="G51" s="114">
        <v>0</v>
      </c>
      <c r="H51" s="114">
        <v>0</v>
      </c>
      <c r="I51" s="114">
        <v>0</v>
      </c>
      <c r="J51" s="114">
        <v>0</v>
      </c>
    </row>
    <row r="52" ht="32.25" customHeight="1" spans="1:10">
      <c r="A52" s="112" t="s">
        <v>752</v>
      </c>
      <c r="B52" s="113">
        <v>40000</v>
      </c>
      <c r="C52" s="113">
        <v>40000</v>
      </c>
      <c r="D52" s="113">
        <v>0</v>
      </c>
      <c r="E52" s="113">
        <v>0</v>
      </c>
      <c r="F52" s="114">
        <v>0</v>
      </c>
      <c r="G52" s="114">
        <v>0</v>
      </c>
      <c r="H52" s="114">
        <v>0</v>
      </c>
      <c r="I52" s="114">
        <v>0</v>
      </c>
      <c r="J52" s="114">
        <v>0</v>
      </c>
    </row>
    <row r="53" ht="32.25" customHeight="1" spans="1:10">
      <c r="A53" s="112" t="s">
        <v>753</v>
      </c>
      <c r="B53" s="113">
        <v>88000</v>
      </c>
      <c r="C53" s="113">
        <v>88000</v>
      </c>
      <c r="D53" s="113">
        <v>0</v>
      </c>
      <c r="E53" s="113">
        <v>0</v>
      </c>
      <c r="F53" s="114">
        <v>0</v>
      </c>
      <c r="G53" s="114">
        <v>0</v>
      </c>
      <c r="H53" s="114">
        <v>0</v>
      </c>
      <c r="I53" s="114">
        <v>0</v>
      </c>
      <c r="J53" s="114">
        <v>0</v>
      </c>
    </row>
    <row r="54" ht="32.25" customHeight="1" spans="1:10">
      <c r="A54" s="112" t="s">
        <v>754</v>
      </c>
      <c r="B54" s="113">
        <v>60000</v>
      </c>
      <c r="C54" s="113">
        <v>60000</v>
      </c>
      <c r="D54" s="113">
        <v>0</v>
      </c>
      <c r="E54" s="113">
        <v>0</v>
      </c>
      <c r="F54" s="114">
        <v>0</v>
      </c>
      <c r="G54" s="114">
        <v>0</v>
      </c>
      <c r="H54" s="114">
        <v>0</v>
      </c>
      <c r="I54" s="114">
        <v>0</v>
      </c>
      <c r="J54" s="114">
        <v>0</v>
      </c>
    </row>
    <row r="55" ht="32.25" customHeight="1" spans="1:10">
      <c r="A55" s="112" t="s">
        <v>755</v>
      </c>
      <c r="B55" s="113">
        <v>10000</v>
      </c>
      <c r="C55" s="113">
        <v>10000</v>
      </c>
      <c r="D55" s="113">
        <v>0</v>
      </c>
      <c r="E55" s="113">
        <v>0</v>
      </c>
      <c r="F55" s="114">
        <v>0</v>
      </c>
      <c r="G55" s="114">
        <v>0</v>
      </c>
      <c r="H55" s="114">
        <v>0</v>
      </c>
      <c r="I55" s="114">
        <v>0</v>
      </c>
      <c r="J55" s="114">
        <v>0</v>
      </c>
    </row>
    <row r="56" ht="32.25" customHeight="1" spans="1:10">
      <c r="A56" s="112" t="s">
        <v>756</v>
      </c>
      <c r="B56" s="113">
        <v>800000</v>
      </c>
      <c r="C56" s="113">
        <v>800000</v>
      </c>
      <c r="D56" s="113">
        <v>0</v>
      </c>
      <c r="E56" s="113">
        <v>0</v>
      </c>
      <c r="F56" s="114">
        <v>0</v>
      </c>
      <c r="G56" s="114">
        <v>0</v>
      </c>
      <c r="H56" s="114">
        <v>0</v>
      </c>
      <c r="I56" s="114">
        <v>0</v>
      </c>
      <c r="J56" s="114">
        <v>0</v>
      </c>
    </row>
    <row r="57" ht="32.25" customHeight="1" spans="1:10">
      <c r="A57" s="112" t="s">
        <v>757</v>
      </c>
      <c r="B57" s="113">
        <v>100000</v>
      </c>
      <c r="C57" s="113">
        <v>100000</v>
      </c>
      <c r="D57" s="113">
        <v>0</v>
      </c>
      <c r="E57" s="113">
        <v>0</v>
      </c>
      <c r="F57" s="114">
        <v>0</v>
      </c>
      <c r="G57" s="114">
        <v>0</v>
      </c>
      <c r="H57" s="114">
        <v>0</v>
      </c>
      <c r="I57" s="114">
        <v>0</v>
      </c>
      <c r="J57" s="114">
        <v>0</v>
      </c>
    </row>
    <row r="58" ht="32.25" customHeight="1" spans="1:10">
      <c r="A58" s="112" t="s">
        <v>758</v>
      </c>
      <c r="B58" s="113">
        <v>1000000</v>
      </c>
      <c r="C58" s="113">
        <v>1000000</v>
      </c>
      <c r="D58" s="113">
        <v>0</v>
      </c>
      <c r="E58" s="113">
        <v>0</v>
      </c>
      <c r="F58" s="114">
        <v>0</v>
      </c>
      <c r="G58" s="114">
        <v>0</v>
      </c>
      <c r="H58" s="114">
        <v>0</v>
      </c>
      <c r="I58" s="114">
        <v>0</v>
      </c>
      <c r="J58" s="114">
        <v>0</v>
      </c>
    </row>
    <row r="59" ht="32.25" customHeight="1" spans="1:10">
      <c r="A59" s="112" t="s">
        <v>759</v>
      </c>
      <c r="B59" s="113">
        <v>100000</v>
      </c>
      <c r="C59" s="113">
        <v>100000</v>
      </c>
      <c r="D59" s="113">
        <v>0</v>
      </c>
      <c r="E59" s="113">
        <v>0</v>
      </c>
      <c r="F59" s="114">
        <v>0</v>
      </c>
      <c r="G59" s="114">
        <v>0</v>
      </c>
      <c r="H59" s="114">
        <v>0</v>
      </c>
      <c r="I59" s="114">
        <v>0</v>
      </c>
      <c r="J59" s="114">
        <v>0</v>
      </c>
    </row>
    <row r="60" ht="32.25" customHeight="1" spans="1:10">
      <c r="A60" s="112" t="s">
        <v>760</v>
      </c>
      <c r="B60" s="113">
        <v>100000</v>
      </c>
      <c r="C60" s="113">
        <v>100000</v>
      </c>
      <c r="D60" s="113">
        <v>0</v>
      </c>
      <c r="E60" s="113">
        <v>0</v>
      </c>
      <c r="F60" s="114">
        <v>0</v>
      </c>
      <c r="G60" s="114">
        <v>0</v>
      </c>
      <c r="H60" s="114">
        <v>0</v>
      </c>
      <c r="I60" s="114">
        <v>0</v>
      </c>
      <c r="J60" s="114">
        <v>0</v>
      </c>
    </row>
    <row r="61" ht="32.25" customHeight="1" spans="1:10">
      <c r="A61" s="112" t="s">
        <v>761</v>
      </c>
      <c r="B61" s="113">
        <v>240000</v>
      </c>
      <c r="C61" s="113">
        <v>240000</v>
      </c>
      <c r="D61" s="113">
        <v>0</v>
      </c>
      <c r="E61" s="113">
        <v>0</v>
      </c>
      <c r="F61" s="114">
        <v>0</v>
      </c>
      <c r="G61" s="114">
        <v>0</v>
      </c>
      <c r="H61" s="114">
        <v>0</v>
      </c>
      <c r="I61" s="114">
        <v>0</v>
      </c>
      <c r="J61" s="114">
        <v>0</v>
      </c>
    </row>
    <row r="62" ht="32.25" customHeight="1" spans="1:10">
      <c r="A62" s="112" t="s">
        <v>762</v>
      </c>
      <c r="B62" s="113">
        <v>180000</v>
      </c>
      <c r="C62" s="113">
        <v>180000</v>
      </c>
      <c r="D62" s="113">
        <v>0</v>
      </c>
      <c r="E62" s="113">
        <v>0</v>
      </c>
      <c r="F62" s="114">
        <v>0</v>
      </c>
      <c r="G62" s="114">
        <v>0</v>
      </c>
      <c r="H62" s="114">
        <v>0</v>
      </c>
      <c r="I62" s="114">
        <v>0</v>
      </c>
      <c r="J62" s="114">
        <v>0</v>
      </c>
    </row>
    <row r="63" ht="32.25" customHeight="1" spans="1:10">
      <c r="A63" s="112" t="s">
        <v>763</v>
      </c>
      <c r="B63" s="113">
        <v>50000</v>
      </c>
      <c r="C63" s="113">
        <v>50000</v>
      </c>
      <c r="D63" s="113">
        <v>0</v>
      </c>
      <c r="E63" s="113">
        <v>0</v>
      </c>
      <c r="F63" s="114">
        <v>0</v>
      </c>
      <c r="G63" s="114">
        <v>0</v>
      </c>
      <c r="H63" s="114">
        <v>0</v>
      </c>
      <c r="I63" s="114">
        <v>0</v>
      </c>
      <c r="J63" s="114">
        <v>0</v>
      </c>
    </row>
    <row r="64" ht="32.25" customHeight="1" spans="1:10">
      <c r="A64" s="112" t="s">
        <v>764</v>
      </c>
      <c r="B64" s="113">
        <v>80000</v>
      </c>
      <c r="C64" s="113">
        <v>80000</v>
      </c>
      <c r="D64" s="113">
        <v>0</v>
      </c>
      <c r="E64" s="113">
        <v>0</v>
      </c>
      <c r="F64" s="114">
        <v>0</v>
      </c>
      <c r="G64" s="114">
        <v>0</v>
      </c>
      <c r="H64" s="114">
        <v>0</v>
      </c>
      <c r="I64" s="114">
        <v>0</v>
      </c>
      <c r="J64" s="114">
        <v>0</v>
      </c>
    </row>
    <row r="65" ht="32.25" customHeight="1" spans="1:10">
      <c r="A65" s="112" t="s">
        <v>765</v>
      </c>
      <c r="B65" s="113">
        <v>96000</v>
      </c>
      <c r="C65" s="113">
        <v>96000</v>
      </c>
      <c r="D65" s="113">
        <v>0</v>
      </c>
      <c r="E65" s="113">
        <v>0</v>
      </c>
      <c r="F65" s="114">
        <v>0</v>
      </c>
      <c r="G65" s="114">
        <v>0</v>
      </c>
      <c r="H65" s="114">
        <v>0</v>
      </c>
      <c r="I65" s="114">
        <v>0</v>
      </c>
      <c r="J65" s="114">
        <v>0</v>
      </c>
    </row>
    <row r="66" ht="32.25" customHeight="1" spans="1:10">
      <c r="A66" s="112" t="s">
        <v>766</v>
      </c>
      <c r="B66" s="113">
        <v>35000</v>
      </c>
      <c r="C66" s="113">
        <v>35000</v>
      </c>
      <c r="D66" s="113">
        <v>0</v>
      </c>
      <c r="E66" s="113">
        <v>0</v>
      </c>
      <c r="F66" s="114">
        <v>0</v>
      </c>
      <c r="G66" s="114">
        <v>0</v>
      </c>
      <c r="H66" s="114">
        <v>0</v>
      </c>
      <c r="I66" s="114">
        <v>0</v>
      </c>
      <c r="J66" s="114">
        <v>0</v>
      </c>
    </row>
    <row r="67" ht="32.25" customHeight="1" spans="1:10">
      <c r="A67" s="112" t="s">
        <v>767</v>
      </c>
      <c r="B67" s="113">
        <v>40000</v>
      </c>
      <c r="C67" s="113">
        <v>40000</v>
      </c>
      <c r="D67" s="113">
        <v>0</v>
      </c>
      <c r="E67" s="113">
        <v>0</v>
      </c>
      <c r="F67" s="114">
        <v>0</v>
      </c>
      <c r="G67" s="114">
        <v>0</v>
      </c>
      <c r="H67" s="114">
        <v>0</v>
      </c>
      <c r="I67" s="114">
        <v>0</v>
      </c>
      <c r="J67" s="114">
        <v>0</v>
      </c>
    </row>
    <row r="68" ht="32.25" customHeight="1" spans="1:10">
      <c r="A68" s="112" t="s">
        <v>768</v>
      </c>
      <c r="B68" s="113">
        <v>50000</v>
      </c>
      <c r="C68" s="113">
        <v>50000</v>
      </c>
      <c r="D68" s="113">
        <v>0</v>
      </c>
      <c r="E68" s="113">
        <v>0</v>
      </c>
      <c r="F68" s="114">
        <v>0</v>
      </c>
      <c r="G68" s="114">
        <v>0</v>
      </c>
      <c r="H68" s="114">
        <v>0</v>
      </c>
      <c r="I68" s="114">
        <v>0</v>
      </c>
      <c r="J68" s="114">
        <v>0</v>
      </c>
    </row>
    <row r="69" ht="32.25" customHeight="1" spans="1:10">
      <c r="A69" s="112" t="s">
        <v>769</v>
      </c>
      <c r="B69" s="113">
        <v>30000</v>
      </c>
      <c r="C69" s="113">
        <v>30000</v>
      </c>
      <c r="D69" s="113">
        <v>0</v>
      </c>
      <c r="E69" s="113">
        <v>0</v>
      </c>
      <c r="F69" s="114">
        <v>0</v>
      </c>
      <c r="G69" s="114">
        <v>0</v>
      </c>
      <c r="H69" s="114">
        <v>0</v>
      </c>
      <c r="I69" s="114">
        <v>0</v>
      </c>
      <c r="J69" s="114">
        <v>0</v>
      </c>
    </row>
    <row r="70" ht="32.25" customHeight="1" spans="1:10">
      <c r="A70" s="112" t="s">
        <v>770</v>
      </c>
      <c r="B70" s="113">
        <v>48000</v>
      </c>
      <c r="C70" s="113">
        <v>48000</v>
      </c>
      <c r="D70" s="113">
        <v>0</v>
      </c>
      <c r="E70" s="113">
        <v>0</v>
      </c>
      <c r="F70" s="114">
        <v>0</v>
      </c>
      <c r="G70" s="114">
        <v>0</v>
      </c>
      <c r="H70" s="114">
        <v>0</v>
      </c>
      <c r="I70" s="114">
        <v>0</v>
      </c>
      <c r="J70" s="114">
        <v>0</v>
      </c>
    </row>
    <row r="71" ht="32.25" customHeight="1" spans="1:10">
      <c r="A71" s="112" t="s">
        <v>771</v>
      </c>
      <c r="B71" s="113">
        <v>100000</v>
      </c>
      <c r="C71" s="113">
        <v>100000</v>
      </c>
      <c r="D71" s="113">
        <v>0</v>
      </c>
      <c r="E71" s="113">
        <v>0</v>
      </c>
      <c r="F71" s="114">
        <v>0</v>
      </c>
      <c r="G71" s="114">
        <v>0</v>
      </c>
      <c r="H71" s="114">
        <v>0</v>
      </c>
      <c r="I71" s="114">
        <v>0</v>
      </c>
      <c r="J71" s="114">
        <v>0</v>
      </c>
    </row>
    <row r="72" ht="32.25" customHeight="1" spans="1:10">
      <c r="A72" s="112" t="s">
        <v>772</v>
      </c>
      <c r="B72" s="113">
        <v>60000</v>
      </c>
      <c r="C72" s="113">
        <v>60000</v>
      </c>
      <c r="D72" s="113">
        <v>0</v>
      </c>
      <c r="E72" s="113">
        <v>0</v>
      </c>
      <c r="F72" s="114">
        <v>0</v>
      </c>
      <c r="G72" s="114">
        <v>0</v>
      </c>
      <c r="H72" s="114">
        <v>0</v>
      </c>
      <c r="I72" s="114">
        <v>0</v>
      </c>
      <c r="J72" s="114">
        <v>0</v>
      </c>
    </row>
    <row r="73" ht="32.25" customHeight="1" spans="1:10">
      <c r="A73" s="112" t="s">
        <v>773</v>
      </c>
      <c r="B73" s="113">
        <v>20000</v>
      </c>
      <c r="C73" s="113">
        <v>20000</v>
      </c>
      <c r="D73" s="113">
        <v>0</v>
      </c>
      <c r="E73" s="113">
        <v>0</v>
      </c>
      <c r="F73" s="114">
        <v>0</v>
      </c>
      <c r="G73" s="114">
        <v>0</v>
      </c>
      <c r="H73" s="114">
        <v>0</v>
      </c>
      <c r="I73" s="114">
        <v>0</v>
      </c>
      <c r="J73" s="114">
        <v>0</v>
      </c>
    </row>
    <row r="74" ht="32.25" customHeight="1" spans="1:10">
      <c r="A74" s="112" t="s">
        <v>774</v>
      </c>
      <c r="B74" s="113">
        <v>120000</v>
      </c>
      <c r="C74" s="113">
        <v>120000</v>
      </c>
      <c r="D74" s="113">
        <v>0</v>
      </c>
      <c r="E74" s="113">
        <v>0</v>
      </c>
      <c r="F74" s="114">
        <v>0</v>
      </c>
      <c r="G74" s="114">
        <v>0</v>
      </c>
      <c r="H74" s="114">
        <v>0</v>
      </c>
      <c r="I74" s="114">
        <v>0</v>
      </c>
      <c r="J74" s="114">
        <v>0</v>
      </c>
    </row>
    <row r="75" ht="32.25" customHeight="1" spans="1:10">
      <c r="A75" s="112" t="s">
        <v>775</v>
      </c>
      <c r="B75" s="113">
        <v>5388900</v>
      </c>
      <c r="C75" s="113">
        <v>5320900</v>
      </c>
      <c r="D75" s="113">
        <v>68000</v>
      </c>
      <c r="E75" s="113">
        <v>0</v>
      </c>
      <c r="F75" s="114">
        <v>0</v>
      </c>
      <c r="G75" s="114">
        <v>0</v>
      </c>
      <c r="H75" s="114">
        <v>0</v>
      </c>
      <c r="I75" s="114">
        <v>0</v>
      </c>
      <c r="J75" s="114">
        <v>0</v>
      </c>
    </row>
    <row r="76" ht="32.25" customHeight="1" spans="1:10">
      <c r="A76" s="112" t="s">
        <v>776</v>
      </c>
      <c r="B76" s="113">
        <v>300000</v>
      </c>
      <c r="C76" s="113">
        <v>300000</v>
      </c>
      <c r="D76" s="113">
        <v>0</v>
      </c>
      <c r="E76" s="113">
        <v>0</v>
      </c>
      <c r="F76" s="114">
        <v>0</v>
      </c>
      <c r="G76" s="114">
        <v>0</v>
      </c>
      <c r="H76" s="114">
        <v>0</v>
      </c>
      <c r="I76" s="114">
        <v>0</v>
      </c>
      <c r="J76" s="114">
        <v>0</v>
      </c>
    </row>
    <row r="77" ht="32.25" customHeight="1" spans="1:10">
      <c r="A77" s="112" t="s">
        <v>777</v>
      </c>
      <c r="B77" s="113">
        <v>400000</v>
      </c>
      <c r="C77" s="113">
        <v>400000</v>
      </c>
      <c r="D77" s="113">
        <v>0</v>
      </c>
      <c r="E77" s="113">
        <v>0</v>
      </c>
      <c r="F77" s="114">
        <v>0</v>
      </c>
      <c r="G77" s="114">
        <v>0</v>
      </c>
      <c r="H77" s="114">
        <v>0</v>
      </c>
      <c r="I77" s="114">
        <v>0</v>
      </c>
      <c r="J77" s="114">
        <v>0</v>
      </c>
    </row>
    <row r="78" ht="32.25" customHeight="1" spans="1:10">
      <c r="A78" s="112" t="s">
        <v>778</v>
      </c>
      <c r="B78" s="113">
        <v>160000</v>
      </c>
      <c r="C78" s="113">
        <v>160000</v>
      </c>
      <c r="D78" s="113">
        <v>0</v>
      </c>
      <c r="E78" s="113">
        <v>0</v>
      </c>
      <c r="F78" s="114">
        <v>0</v>
      </c>
      <c r="G78" s="114">
        <v>0</v>
      </c>
      <c r="H78" s="114">
        <v>0</v>
      </c>
      <c r="I78" s="114">
        <v>0</v>
      </c>
      <c r="J78" s="114">
        <v>0</v>
      </c>
    </row>
    <row r="79" ht="32.25" customHeight="1" spans="1:10">
      <c r="A79" s="112" t="s">
        <v>779</v>
      </c>
      <c r="B79" s="113">
        <v>80000</v>
      </c>
      <c r="C79" s="113">
        <v>80000</v>
      </c>
      <c r="D79" s="113">
        <v>0</v>
      </c>
      <c r="E79" s="113">
        <v>0</v>
      </c>
      <c r="F79" s="114">
        <v>0</v>
      </c>
      <c r="G79" s="114">
        <v>0</v>
      </c>
      <c r="H79" s="114">
        <v>0</v>
      </c>
      <c r="I79" s="114">
        <v>0</v>
      </c>
      <c r="J79" s="114">
        <v>0</v>
      </c>
    </row>
    <row r="80" ht="32.25" customHeight="1" spans="1:10">
      <c r="A80" s="112" t="s">
        <v>780</v>
      </c>
      <c r="B80" s="113">
        <v>2256000</v>
      </c>
      <c r="C80" s="113">
        <v>2256000</v>
      </c>
      <c r="D80" s="113">
        <v>0</v>
      </c>
      <c r="E80" s="113">
        <v>0</v>
      </c>
      <c r="F80" s="114">
        <v>0</v>
      </c>
      <c r="G80" s="114">
        <v>0</v>
      </c>
      <c r="H80" s="114">
        <v>0</v>
      </c>
      <c r="I80" s="114">
        <v>0</v>
      </c>
      <c r="J80" s="114">
        <v>0</v>
      </c>
    </row>
    <row r="81" ht="32.25" customHeight="1" spans="1:10">
      <c r="A81" s="112" t="s">
        <v>781</v>
      </c>
      <c r="B81" s="113">
        <v>24000</v>
      </c>
      <c r="C81" s="113">
        <v>24000</v>
      </c>
      <c r="D81" s="113">
        <v>0</v>
      </c>
      <c r="E81" s="113">
        <v>0</v>
      </c>
      <c r="F81" s="114">
        <v>0</v>
      </c>
      <c r="G81" s="114">
        <v>0</v>
      </c>
      <c r="H81" s="114">
        <v>0</v>
      </c>
      <c r="I81" s="114">
        <v>0</v>
      </c>
      <c r="J81" s="114">
        <v>0</v>
      </c>
    </row>
    <row r="82" ht="32.25" customHeight="1" spans="1:10">
      <c r="A82" s="112" t="s">
        <v>782</v>
      </c>
      <c r="B82" s="113">
        <v>25000</v>
      </c>
      <c r="C82" s="113">
        <v>25000</v>
      </c>
      <c r="D82" s="113">
        <v>0</v>
      </c>
      <c r="E82" s="113">
        <v>0</v>
      </c>
      <c r="F82" s="114">
        <v>0</v>
      </c>
      <c r="G82" s="114">
        <v>0</v>
      </c>
      <c r="H82" s="114">
        <v>0</v>
      </c>
      <c r="I82" s="114">
        <v>0</v>
      </c>
      <c r="J82" s="114">
        <v>0</v>
      </c>
    </row>
    <row r="83" ht="32.25" customHeight="1" spans="1:10">
      <c r="A83" s="112" t="s">
        <v>783</v>
      </c>
      <c r="B83" s="113">
        <v>90000</v>
      </c>
      <c r="C83" s="113">
        <v>90000</v>
      </c>
      <c r="D83" s="113">
        <v>0</v>
      </c>
      <c r="E83" s="113">
        <v>0</v>
      </c>
      <c r="F83" s="114">
        <v>0</v>
      </c>
      <c r="G83" s="114">
        <v>0</v>
      </c>
      <c r="H83" s="114">
        <v>0</v>
      </c>
      <c r="I83" s="114">
        <v>0</v>
      </c>
      <c r="J83" s="114">
        <v>0</v>
      </c>
    </row>
    <row r="84" ht="32.25" customHeight="1" spans="1:10">
      <c r="A84" s="112" t="s">
        <v>784</v>
      </c>
      <c r="B84" s="113">
        <v>100000</v>
      </c>
      <c r="C84" s="113">
        <v>100000</v>
      </c>
      <c r="D84" s="113">
        <v>0</v>
      </c>
      <c r="E84" s="113">
        <v>0</v>
      </c>
      <c r="F84" s="114">
        <v>0</v>
      </c>
      <c r="G84" s="114">
        <v>0</v>
      </c>
      <c r="H84" s="114">
        <v>0</v>
      </c>
      <c r="I84" s="114">
        <v>0</v>
      </c>
      <c r="J84" s="114">
        <v>0</v>
      </c>
    </row>
    <row r="85" ht="32.25" customHeight="1" spans="1:10">
      <c r="A85" s="112" t="s">
        <v>785</v>
      </c>
      <c r="B85" s="113">
        <v>16000</v>
      </c>
      <c r="C85" s="113">
        <v>16000</v>
      </c>
      <c r="D85" s="113">
        <v>0</v>
      </c>
      <c r="E85" s="113">
        <v>0</v>
      </c>
      <c r="F85" s="114">
        <v>0</v>
      </c>
      <c r="G85" s="114">
        <v>0</v>
      </c>
      <c r="H85" s="114">
        <v>0</v>
      </c>
      <c r="I85" s="114">
        <v>0</v>
      </c>
      <c r="J85" s="114">
        <v>0</v>
      </c>
    </row>
    <row r="86" ht="32.25" customHeight="1" spans="1:10">
      <c r="A86" s="112" t="s">
        <v>786</v>
      </c>
      <c r="B86" s="113">
        <v>40000</v>
      </c>
      <c r="C86" s="113">
        <v>40000</v>
      </c>
      <c r="D86" s="113">
        <v>0</v>
      </c>
      <c r="E86" s="113">
        <v>0</v>
      </c>
      <c r="F86" s="114">
        <v>0</v>
      </c>
      <c r="G86" s="114">
        <v>0</v>
      </c>
      <c r="H86" s="114">
        <v>0</v>
      </c>
      <c r="I86" s="114">
        <v>0</v>
      </c>
      <c r="J86" s="114">
        <v>0</v>
      </c>
    </row>
    <row r="87" ht="32.25" customHeight="1" spans="1:10">
      <c r="A87" s="112" t="s">
        <v>787</v>
      </c>
      <c r="B87" s="113">
        <v>300000</v>
      </c>
      <c r="C87" s="113">
        <v>300000</v>
      </c>
      <c r="D87" s="113">
        <v>0</v>
      </c>
      <c r="E87" s="113">
        <v>0</v>
      </c>
      <c r="F87" s="114">
        <v>0</v>
      </c>
      <c r="G87" s="114">
        <v>0</v>
      </c>
      <c r="H87" s="114">
        <v>0</v>
      </c>
      <c r="I87" s="114">
        <v>0</v>
      </c>
      <c r="J87" s="114">
        <v>0</v>
      </c>
    </row>
    <row r="88" ht="32.25" customHeight="1" spans="1:10">
      <c r="A88" s="112" t="s">
        <v>788</v>
      </c>
      <c r="B88" s="113">
        <v>50000</v>
      </c>
      <c r="C88" s="113">
        <v>50000</v>
      </c>
      <c r="D88" s="113">
        <v>0</v>
      </c>
      <c r="E88" s="113">
        <v>0</v>
      </c>
      <c r="F88" s="114">
        <v>0</v>
      </c>
      <c r="G88" s="114">
        <v>0</v>
      </c>
      <c r="H88" s="114">
        <v>0</v>
      </c>
      <c r="I88" s="114">
        <v>0</v>
      </c>
      <c r="J88" s="114">
        <v>0</v>
      </c>
    </row>
    <row r="89" ht="32.25" customHeight="1" spans="1:10">
      <c r="A89" s="112" t="s">
        <v>789</v>
      </c>
      <c r="B89" s="113">
        <v>250000</v>
      </c>
      <c r="C89" s="113">
        <v>250000</v>
      </c>
      <c r="D89" s="113">
        <v>0</v>
      </c>
      <c r="E89" s="113">
        <v>0</v>
      </c>
      <c r="F89" s="114">
        <v>0</v>
      </c>
      <c r="G89" s="114">
        <v>0</v>
      </c>
      <c r="H89" s="114">
        <v>0</v>
      </c>
      <c r="I89" s="114">
        <v>0</v>
      </c>
      <c r="J89" s="114">
        <v>0</v>
      </c>
    </row>
    <row r="90" ht="32.25" customHeight="1" spans="1:10">
      <c r="A90" s="112" t="s">
        <v>790</v>
      </c>
      <c r="B90" s="113">
        <v>1450000</v>
      </c>
      <c r="C90" s="113">
        <v>1450000</v>
      </c>
      <c r="D90" s="113">
        <v>0</v>
      </c>
      <c r="E90" s="113">
        <v>0</v>
      </c>
      <c r="F90" s="114">
        <v>0</v>
      </c>
      <c r="G90" s="114">
        <v>0</v>
      </c>
      <c r="H90" s="114">
        <v>0</v>
      </c>
      <c r="I90" s="114">
        <v>0</v>
      </c>
      <c r="J90" s="114">
        <v>0</v>
      </c>
    </row>
    <row r="91" ht="32.25" customHeight="1" spans="1:10">
      <c r="A91" s="112" t="s">
        <v>791</v>
      </c>
      <c r="B91" s="113">
        <v>20000</v>
      </c>
      <c r="C91" s="113">
        <v>20000</v>
      </c>
      <c r="D91" s="113">
        <v>0</v>
      </c>
      <c r="E91" s="113">
        <v>0</v>
      </c>
      <c r="F91" s="114">
        <v>0</v>
      </c>
      <c r="G91" s="114">
        <v>0</v>
      </c>
      <c r="H91" s="114">
        <v>0</v>
      </c>
      <c r="I91" s="114">
        <v>0</v>
      </c>
      <c r="J91" s="114">
        <v>0</v>
      </c>
    </row>
    <row r="92" ht="32.25" customHeight="1" spans="1:10">
      <c r="A92" s="112" t="s">
        <v>792</v>
      </c>
      <c r="B92" s="113">
        <v>150000</v>
      </c>
      <c r="C92" s="113">
        <v>150000</v>
      </c>
      <c r="D92" s="113">
        <v>0</v>
      </c>
      <c r="E92" s="113">
        <v>0</v>
      </c>
      <c r="F92" s="114">
        <v>0</v>
      </c>
      <c r="G92" s="114">
        <v>0</v>
      </c>
      <c r="H92" s="114">
        <v>0</v>
      </c>
      <c r="I92" s="114">
        <v>0</v>
      </c>
      <c r="J92" s="114">
        <v>0</v>
      </c>
    </row>
    <row r="93" ht="32.25" customHeight="1" spans="1:10">
      <c r="A93" s="112" t="s">
        <v>793</v>
      </c>
      <c r="B93" s="113">
        <v>120000</v>
      </c>
      <c r="C93" s="113">
        <v>120000</v>
      </c>
      <c r="D93" s="113">
        <v>0</v>
      </c>
      <c r="E93" s="113">
        <v>0</v>
      </c>
      <c r="F93" s="114">
        <v>0</v>
      </c>
      <c r="G93" s="114">
        <v>0</v>
      </c>
      <c r="H93" s="114">
        <v>0</v>
      </c>
      <c r="I93" s="114">
        <v>0</v>
      </c>
      <c r="J93" s="114">
        <v>0</v>
      </c>
    </row>
    <row r="94" ht="32.25" customHeight="1" spans="1:10">
      <c r="A94" s="112" t="s">
        <v>794</v>
      </c>
      <c r="B94" s="113">
        <v>32000</v>
      </c>
      <c r="C94" s="113">
        <v>32000</v>
      </c>
      <c r="D94" s="113">
        <v>0</v>
      </c>
      <c r="E94" s="113">
        <v>0</v>
      </c>
      <c r="F94" s="114">
        <v>0</v>
      </c>
      <c r="G94" s="114">
        <v>0</v>
      </c>
      <c r="H94" s="114">
        <v>0</v>
      </c>
      <c r="I94" s="114">
        <v>0</v>
      </c>
      <c r="J94" s="114">
        <v>0</v>
      </c>
    </row>
    <row r="95" ht="32.25" customHeight="1" spans="1:10">
      <c r="A95" s="112" t="s">
        <v>795</v>
      </c>
      <c r="B95" s="113">
        <v>24000</v>
      </c>
      <c r="C95" s="113">
        <v>24000</v>
      </c>
      <c r="D95" s="113">
        <v>0</v>
      </c>
      <c r="E95" s="113">
        <v>0</v>
      </c>
      <c r="F95" s="114">
        <v>0</v>
      </c>
      <c r="G95" s="114">
        <v>0</v>
      </c>
      <c r="H95" s="114">
        <v>0</v>
      </c>
      <c r="I95" s="114">
        <v>0</v>
      </c>
      <c r="J95" s="114">
        <v>0</v>
      </c>
    </row>
    <row r="96" ht="32.25" customHeight="1" spans="1:10">
      <c r="A96" s="112" t="s">
        <v>796</v>
      </c>
      <c r="B96" s="113">
        <v>30000</v>
      </c>
      <c r="C96" s="113">
        <v>30000</v>
      </c>
      <c r="D96" s="113">
        <v>0</v>
      </c>
      <c r="E96" s="113">
        <v>0</v>
      </c>
      <c r="F96" s="114">
        <v>0</v>
      </c>
      <c r="G96" s="114">
        <v>0</v>
      </c>
      <c r="H96" s="114">
        <v>0</v>
      </c>
      <c r="I96" s="114">
        <v>0</v>
      </c>
      <c r="J96" s="114">
        <v>0</v>
      </c>
    </row>
    <row r="97" ht="32.25" customHeight="1" spans="1:10">
      <c r="A97" s="112" t="s">
        <v>797</v>
      </c>
      <c r="B97" s="113">
        <v>40000</v>
      </c>
      <c r="C97" s="113">
        <v>40000</v>
      </c>
      <c r="D97" s="113">
        <v>0</v>
      </c>
      <c r="E97" s="113">
        <v>0</v>
      </c>
      <c r="F97" s="114">
        <v>0</v>
      </c>
      <c r="G97" s="114">
        <v>0</v>
      </c>
      <c r="H97" s="114">
        <v>0</v>
      </c>
      <c r="I97" s="114">
        <v>0</v>
      </c>
      <c r="J97" s="114">
        <v>0</v>
      </c>
    </row>
    <row r="98" ht="32.25" customHeight="1" spans="1:10">
      <c r="A98" s="112" t="s">
        <v>798</v>
      </c>
      <c r="B98" s="113">
        <v>50000</v>
      </c>
      <c r="C98" s="113">
        <v>50000</v>
      </c>
      <c r="D98" s="113">
        <v>0</v>
      </c>
      <c r="E98" s="113">
        <v>0</v>
      </c>
      <c r="F98" s="114">
        <v>0</v>
      </c>
      <c r="G98" s="114">
        <v>0</v>
      </c>
      <c r="H98" s="114">
        <v>0</v>
      </c>
      <c r="I98" s="114">
        <v>0</v>
      </c>
      <c r="J98" s="114">
        <v>0</v>
      </c>
    </row>
    <row r="99" ht="32.25" customHeight="1" spans="1:10">
      <c r="A99" s="112" t="s">
        <v>799</v>
      </c>
      <c r="B99" s="113">
        <v>260000</v>
      </c>
      <c r="C99" s="113">
        <v>260000</v>
      </c>
      <c r="D99" s="113">
        <v>0</v>
      </c>
      <c r="E99" s="113">
        <v>0</v>
      </c>
      <c r="F99" s="114">
        <v>0</v>
      </c>
      <c r="G99" s="114">
        <v>0</v>
      </c>
      <c r="H99" s="114">
        <v>0</v>
      </c>
      <c r="I99" s="114">
        <v>0</v>
      </c>
      <c r="J99" s="114">
        <v>0</v>
      </c>
    </row>
    <row r="100" ht="32.25" customHeight="1" spans="1:10">
      <c r="A100" s="112" t="s">
        <v>800</v>
      </c>
      <c r="B100" s="113">
        <v>1240000</v>
      </c>
      <c r="C100" s="113">
        <v>1240000</v>
      </c>
      <c r="D100" s="113">
        <v>0</v>
      </c>
      <c r="E100" s="113">
        <v>0</v>
      </c>
      <c r="F100" s="114">
        <v>0</v>
      </c>
      <c r="G100" s="114">
        <v>0</v>
      </c>
      <c r="H100" s="114">
        <v>0</v>
      </c>
      <c r="I100" s="114">
        <v>0</v>
      </c>
      <c r="J100" s="114">
        <v>0</v>
      </c>
    </row>
    <row r="101" ht="32.25" customHeight="1" spans="1:10">
      <c r="A101" s="112" t="s">
        <v>801</v>
      </c>
      <c r="B101" s="113">
        <v>80000</v>
      </c>
      <c r="C101" s="113">
        <v>80000</v>
      </c>
      <c r="D101" s="113">
        <v>0</v>
      </c>
      <c r="E101" s="113">
        <v>0</v>
      </c>
      <c r="F101" s="114">
        <v>0</v>
      </c>
      <c r="G101" s="114">
        <v>0</v>
      </c>
      <c r="H101" s="114">
        <v>0</v>
      </c>
      <c r="I101" s="114">
        <v>0</v>
      </c>
      <c r="J101" s="114">
        <v>0</v>
      </c>
    </row>
    <row r="102" ht="32.25" customHeight="1" spans="1:10">
      <c r="A102" s="112" t="s">
        <v>802</v>
      </c>
      <c r="B102" s="113">
        <v>60000</v>
      </c>
      <c r="C102" s="113">
        <v>60000</v>
      </c>
      <c r="D102" s="113">
        <v>0</v>
      </c>
      <c r="E102" s="113">
        <v>0</v>
      </c>
      <c r="F102" s="114">
        <v>0</v>
      </c>
      <c r="G102" s="114">
        <v>0</v>
      </c>
      <c r="H102" s="114">
        <v>0</v>
      </c>
      <c r="I102" s="114">
        <v>0</v>
      </c>
      <c r="J102" s="114">
        <v>0</v>
      </c>
    </row>
    <row r="103" ht="32.25" customHeight="1" spans="1:10">
      <c r="A103" s="112" t="s">
        <v>803</v>
      </c>
      <c r="B103" s="113">
        <v>50000</v>
      </c>
      <c r="C103" s="113">
        <v>50000</v>
      </c>
      <c r="D103" s="113">
        <v>0</v>
      </c>
      <c r="E103" s="113">
        <v>0</v>
      </c>
      <c r="F103" s="114">
        <v>0</v>
      </c>
      <c r="G103" s="114">
        <v>0</v>
      </c>
      <c r="H103" s="114">
        <v>0</v>
      </c>
      <c r="I103" s="114">
        <v>0</v>
      </c>
      <c r="J103" s="114">
        <v>0</v>
      </c>
    </row>
    <row r="104" ht="32.25" customHeight="1" spans="1:10">
      <c r="A104" s="112" t="s">
        <v>804</v>
      </c>
      <c r="B104" s="113">
        <v>10000000</v>
      </c>
      <c r="C104" s="113">
        <v>10000000</v>
      </c>
      <c r="D104" s="113">
        <v>0</v>
      </c>
      <c r="E104" s="113">
        <v>0</v>
      </c>
      <c r="F104" s="114">
        <v>0</v>
      </c>
      <c r="G104" s="114">
        <v>0</v>
      </c>
      <c r="H104" s="114">
        <v>0</v>
      </c>
      <c r="I104" s="114">
        <v>0</v>
      </c>
      <c r="J104" s="114">
        <v>0</v>
      </c>
    </row>
    <row r="105" ht="32.25" customHeight="1" spans="1:10">
      <c r="A105" s="112" t="s">
        <v>805</v>
      </c>
      <c r="B105" s="113">
        <v>15000</v>
      </c>
      <c r="C105" s="113">
        <v>15000</v>
      </c>
      <c r="D105" s="113">
        <v>0</v>
      </c>
      <c r="E105" s="113">
        <v>0</v>
      </c>
      <c r="F105" s="114">
        <v>0</v>
      </c>
      <c r="G105" s="114">
        <v>0</v>
      </c>
      <c r="H105" s="114">
        <v>0</v>
      </c>
      <c r="I105" s="114">
        <v>0</v>
      </c>
      <c r="J105" s="114">
        <v>0</v>
      </c>
    </row>
    <row r="106" ht="32.25" customHeight="1" spans="1:10">
      <c r="A106" s="112" t="s">
        <v>806</v>
      </c>
      <c r="B106" s="113">
        <v>300000</v>
      </c>
      <c r="C106" s="113">
        <v>300000</v>
      </c>
      <c r="D106" s="113">
        <v>0</v>
      </c>
      <c r="E106" s="113">
        <v>0</v>
      </c>
      <c r="F106" s="114">
        <v>0</v>
      </c>
      <c r="G106" s="114">
        <v>0</v>
      </c>
      <c r="H106" s="114">
        <v>0</v>
      </c>
      <c r="I106" s="114">
        <v>0</v>
      </c>
      <c r="J106" s="114">
        <v>0</v>
      </c>
    </row>
    <row r="107" ht="32.25" customHeight="1" spans="1:10">
      <c r="A107" s="112" t="s">
        <v>807</v>
      </c>
      <c r="B107" s="113">
        <v>18000000</v>
      </c>
      <c r="C107" s="113">
        <v>18000000</v>
      </c>
      <c r="D107" s="113">
        <v>0</v>
      </c>
      <c r="E107" s="113">
        <v>0</v>
      </c>
      <c r="F107" s="114">
        <v>0</v>
      </c>
      <c r="G107" s="114">
        <v>0</v>
      </c>
      <c r="H107" s="114">
        <v>0</v>
      </c>
      <c r="I107" s="114">
        <v>0</v>
      </c>
      <c r="J107" s="114">
        <v>0</v>
      </c>
    </row>
    <row r="108" ht="32.25" customHeight="1" spans="1:10">
      <c r="A108" s="112" t="s">
        <v>808</v>
      </c>
      <c r="B108" s="113">
        <v>16000</v>
      </c>
      <c r="C108" s="113">
        <v>16000</v>
      </c>
      <c r="D108" s="113">
        <v>0</v>
      </c>
      <c r="E108" s="113">
        <v>0</v>
      </c>
      <c r="F108" s="114">
        <v>0</v>
      </c>
      <c r="G108" s="114">
        <v>0</v>
      </c>
      <c r="H108" s="114">
        <v>0</v>
      </c>
      <c r="I108" s="114">
        <v>0</v>
      </c>
      <c r="J108" s="114">
        <v>0</v>
      </c>
    </row>
    <row r="109" ht="32.25" customHeight="1" spans="1:10">
      <c r="A109" s="112" t="s">
        <v>809</v>
      </c>
      <c r="B109" s="113">
        <v>200000</v>
      </c>
      <c r="C109" s="113">
        <v>200000</v>
      </c>
      <c r="D109" s="113">
        <v>0</v>
      </c>
      <c r="E109" s="113">
        <v>0</v>
      </c>
      <c r="F109" s="114">
        <v>0</v>
      </c>
      <c r="G109" s="114">
        <v>0</v>
      </c>
      <c r="H109" s="114">
        <v>0</v>
      </c>
      <c r="I109" s="114">
        <v>0</v>
      </c>
      <c r="J109" s="114">
        <v>0</v>
      </c>
    </row>
    <row r="110" ht="32.25" customHeight="1" spans="1:10">
      <c r="A110" s="112" t="s">
        <v>810</v>
      </c>
      <c r="B110" s="113">
        <v>400000</v>
      </c>
      <c r="C110" s="113">
        <v>400000</v>
      </c>
      <c r="D110" s="113">
        <v>0</v>
      </c>
      <c r="E110" s="113">
        <v>0</v>
      </c>
      <c r="F110" s="114">
        <v>0</v>
      </c>
      <c r="G110" s="114">
        <v>0</v>
      </c>
      <c r="H110" s="114">
        <v>0</v>
      </c>
      <c r="I110" s="114">
        <v>0</v>
      </c>
      <c r="J110" s="114">
        <v>0</v>
      </c>
    </row>
    <row r="111" ht="32.25" customHeight="1" spans="1:10">
      <c r="A111" s="112" t="s">
        <v>811</v>
      </c>
      <c r="B111" s="113">
        <v>520000</v>
      </c>
      <c r="C111" s="113">
        <v>520000</v>
      </c>
      <c r="D111" s="113">
        <v>0</v>
      </c>
      <c r="E111" s="113">
        <v>0</v>
      </c>
      <c r="F111" s="114">
        <v>0</v>
      </c>
      <c r="G111" s="114">
        <v>0</v>
      </c>
      <c r="H111" s="114">
        <v>0</v>
      </c>
      <c r="I111" s="114">
        <v>0</v>
      </c>
      <c r="J111" s="114">
        <v>0</v>
      </c>
    </row>
    <row r="112" ht="32.25" customHeight="1" spans="1:10">
      <c r="A112" s="112" t="s">
        <v>812</v>
      </c>
      <c r="B112" s="113">
        <v>300000</v>
      </c>
      <c r="C112" s="113">
        <v>300000</v>
      </c>
      <c r="D112" s="113">
        <v>0</v>
      </c>
      <c r="E112" s="113">
        <v>0</v>
      </c>
      <c r="F112" s="114">
        <v>0</v>
      </c>
      <c r="G112" s="114">
        <v>0</v>
      </c>
      <c r="H112" s="114">
        <v>0</v>
      </c>
      <c r="I112" s="114">
        <v>0</v>
      </c>
      <c r="J112" s="114">
        <v>0</v>
      </c>
    </row>
    <row r="113" ht="32.25" customHeight="1" spans="1:10">
      <c r="A113" s="112" t="s">
        <v>813</v>
      </c>
      <c r="B113" s="113">
        <v>750000</v>
      </c>
      <c r="C113" s="113">
        <v>750000</v>
      </c>
      <c r="D113" s="113">
        <v>0</v>
      </c>
      <c r="E113" s="113">
        <v>0</v>
      </c>
      <c r="F113" s="114">
        <v>0</v>
      </c>
      <c r="G113" s="114">
        <v>0</v>
      </c>
      <c r="H113" s="114">
        <v>0</v>
      </c>
      <c r="I113" s="114">
        <v>0</v>
      </c>
      <c r="J113" s="114">
        <v>0</v>
      </c>
    </row>
    <row r="114" ht="32.25" customHeight="1" spans="1:10">
      <c r="A114" s="112" t="s">
        <v>814</v>
      </c>
      <c r="B114" s="113">
        <v>24000</v>
      </c>
      <c r="C114" s="113">
        <v>24000</v>
      </c>
      <c r="D114" s="113">
        <v>0</v>
      </c>
      <c r="E114" s="113">
        <v>0</v>
      </c>
      <c r="F114" s="114">
        <v>0</v>
      </c>
      <c r="G114" s="114">
        <v>0</v>
      </c>
      <c r="H114" s="114">
        <v>0</v>
      </c>
      <c r="I114" s="114">
        <v>0</v>
      </c>
      <c r="J114" s="114">
        <v>0</v>
      </c>
    </row>
    <row r="115" ht="32.25" customHeight="1" spans="1:10">
      <c r="A115" s="112" t="s">
        <v>815</v>
      </c>
      <c r="B115" s="113">
        <v>210000</v>
      </c>
      <c r="C115" s="113">
        <v>210000</v>
      </c>
      <c r="D115" s="113">
        <v>0</v>
      </c>
      <c r="E115" s="113">
        <v>0</v>
      </c>
      <c r="F115" s="114">
        <v>0</v>
      </c>
      <c r="G115" s="114">
        <v>0</v>
      </c>
      <c r="H115" s="114">
        <v>0</v>
      </c>
      <c r="I115" s="114">
        <v>0</v>
      </c>
      <c r="J115" s="114">
        <v>0</v>
      </c>
    </row>
    <row r="116" ht="32.25" customHeight="1" spans="1:10">
      <c r="A116" s="112" t="s">
        <v>816</v>
      </c>
      <c r="B116" s="113">
        <v>160000</v>
      </c>
      <c r="C116" s="113">
        <v>160000</v>
      </c>
      <c r="D116" s="113">
        <v>0</v>
      </c>
      <c r="E116" s="113">
        <v>0</v>
      </c>
      <c r="F116" s="114">
        <v>0</v>
      </c>
      <c r="G116" s="114">
        <v>0</v>
      </c>
      <c r="H116" s="114">
        <v>0</v>
      </c>
      <c r="I116" s="114">
        <v>0</v>
      </c>
      <c r="J116" s="114">
        <v>0</v>
      </c>
    </row>
    <row r="117" ht="32.25" customHeight="1" spans="1:10">
      <c r="A117" s="112" t="s">
        <v>817</v>
      </c>
      <c r="B117" s="113">
        <v>12000000</v>
      </c>
      <c r="C117" s="113">
        <v>12000000</v>
      </c>
      <c r="D117" s="113">
        <v>0</v>
      </c>
      <c r="E117" s="113">
        <v>0</v>
      </c>
      <c r="F117" s="114">
        <v>0</v>
      </c>
      <c r="G117" s="114">
        <v>0</v>
      </c>
      <c r="H117" s="114">
        <v>0</v>
      </c>
      <c r="I117" s="114">
        <v>0</v>
      </c>
      <c r="J117" s="114">
        <v>0</v>
      </c>
    </row>
    <row r="118" ht="32.25" customHeight="1" spans="1:10">
      <c r="A118" s="112" t="s">
        <v>818</v>
      </c>
      <c r="B118" s="113">
        <v>222000</v>
      </c>
      <c r="C118" s="113">
        <v>222000</v>
      </c>
      <c r="D118" s="113">
        <v>0</v>
      </c>
      <c r="E118" s="113">
        <v>0</v>
      </c>
      <c r="F118" s="114">
        <v>0</v>
      </c>
      <c r="G118" s="114">
        <v>0</v>
      </c>
      <c r="H118" s="114">
        <v>0</v>
      </c>
      <c r="I118" s="114">
        <v>0</v>
      </c>
      <c r="J118" s="114">
        <v>0</v>
      </c>
    </row>
    <row r="119" ht="32.25" customHeight="1" spans="1:10">
      <c r="A119" s="112" t="s">
        <v>819</v>
      </c>
      <c r="B119" s="113">
        <v>40000</v>
      </c>
      <c r="C119" s="113">
        <v>40000</v>
      </c>
      <c r="D119" s="113">
        <v>0</v>
      </c>
      <c r="E119" s="113">
        <v>0</v>
      </c>
      <c r="F119" s="114">
        <v>0</v>
      </c>
      <c r="G119" s="114">
        <v>0</v>
      </c>
      <c r="H119" s="114">
        <v>0</v>
      </c>
      <c r="I119" s="114">
        <v>0</v>
      </c>
      <c r="J119" s="114">
        <v>0</v>
      </c>
    </row>
    <row r="120" ht="32.25" customHeight="1" spans="1:10">
      <c r="A120" s="112" t="s">
        <v>820</v>
      </c>
      <c r="B120" s="113">
        <v>400000</v>
      </c>
      <c r="C120" s="113">
        <v>400000</v>
      </c>
      <c r="D120" s="113">
        <v>0</v>
      </c>
      <c r="E120" s="113">
        <v>0</v>
      </c>
      <c r="F120" s="114">
        <v>0</v>
      </c>
      <c r="G120" s="114">
        <v>0</v>
      </c>
      <c r="H120" s="114">
        <v>0</v>
      </c>
      <c r="I120" s="114">
        <v>0</v>
      </c>
      <c r="J120" s="114">
        <v>0</v>
      </c>
    </row>
    <row r="121" ht="32.25" customHeight="1" spans="1:10">
      <c r="A121" s="112" t="s">
        <v>821</v>
      </c>
      <c r="B121" s="113">
        <v>64000</v>
      </c>
      <c r="C121" s="113">
        <v>64000</v>
      </c>
      <c r="D121" s="113">
        <v>0</v>
      </c>
      <c r="E121" s="113">
        <v>0</v>
      </c>
      <c r="F121" s="114">
        <v>0</v>
      </c>
      <c r="G121" s="114">
        <v>0</v>
      </c>
      <c r="H121" s="114">
        <v>0</v>
      </c>
      <c r="I121" s="114">
        <v>0</v>
      </c>
      <c r="J121" s="114">
        <v>0</v>
      </c>
    </row>
    <row r="122" ht="32.25" customHeight="1" spans="1:10">
      <c r="A122" s="112" t="s">
        <v>822</v>
      </c>
      <c r="B122" s="113">
        <v>36000</v>
      </c>
      <c r="C122" s="113">
        <v>36000</v>
      </c>
      <c r="D122" s="113">
        <v>0</v>
      </c>
      <c r="E122" s="113">
        <v>0</v>
      </c>
      <c r="F122" s="114">
        <v>0</v>
      </c>
      <c r="G122" s="114">
        <v>0</v>
      </c>
      <c r="H122" s="114">
        <v>0</v>
      </c>
      <c r="I122" s="114">
        <v>0</v>
      </c>
      <c r="J122" s="114">
        <v>0</v>
      </c>
    </row>
    <row r="123" ht="32.25" customHeight="1" spans="1:10">
      <c r="A123" s="112" t="s">
        <v>823</v>
      </c>
      <c r="B123" s="113">
        <v>100000</v>
      </c>
      <c r="C123" s="113">
        <v>100000</v>
      </c>
      <c r="D123" s="113">
        <v>0</v>
      </c>
      <c r="E123" s="113">
        <v>0</v>
      </c>
      <c r="F123" s="114">
        <v>0</v>
      </c>
      <c r="G123" s="114">
        <v>0</v>
      </c>
      <c r="H123" s="114">
        <v>0</v>
      </c>
      <c r="I123" s="114">
        <v>0</v>
      </c>
      <c r="J123" s="114">
        <v>0</v>
      </c>
    </row>
    <row r="124" ht="32.25" customHeight="1" spans="1:10">
      <c r="A124" s="112" t="s">
        <v>824</v>
      </c>
      <c r="B124" s="113">
        <v>80000</v>
      </c>
      <c r="C124" s="113">
        <v>80000</v>
      </c>
      <c r="D124" s="113">
        <v>0</v>
      </c>
      <c r="E124" s="113">
        <v>0</v>
      </c>
      <c r="F124" s="114">
        <v>0</v>
      </c>
      <c r="G124" s="114">
        <v>0</v>
      </c>
      <c r="H124" s="114">
        <v>0</v>
      </c>
      <c r="I124" s="114">
        <v>0</v>
      </c>
      <c r="J124" s="114">
        <v>0</v>
      </c>
    </row>
    <row r="125" ht="32.25" customHeight="1" spans="1:10">
      <c r="A125" s="112" t="s">
        <v>825</v>
      </c>
      <c r="B125" s="113">
        <v>50000</v>
      </c>
      <c r="C125" s="113">
        <v>50000</v>
      </c>
      <c r="D125" s="113">
        <v>0</v>
      </c>
      <c r="E125" s="113">
        <v>0</v>
      </c>
      <c r="F125" s="114">
        <v>0</v>
      </c>
      <c r="G125" s="114">
        <v>0</v>
      </c>
      <c r="H125" s="114">
        <v>0</v>
      </c>
      <c r="I125" s="114">
        <v>0</v>
      </c>
      <c r="J125" s="114">
        <v>0</v>
      </c>
    </row>
    <row r="126" ht="32.25" customHeight="1" spans="1:10">
      <c r="A126" s="112" t="s">
        <v>826</v>
      </c>
      <c r="B126" s="113">
        <v>400000</v>
      </c>
      <c r="C126" s="113">
        <v>400000</v>
      </c>
      <c r="D126" s="113">
        <v>0</v>
      </c>
      <c r="E126" s="113">
        <v>0</v>
      </c>
      <c r="F126" s="114">
        <v>0</v>
      </c>
      <c r="G126" s="114">
        <v>0</v>
      </c>
      <c r="H126" s="114">
        <v>0</v>
      </c>
      <c r="I126" s="114">
        <v>0</v>
      </c>
      <c r="J126" s="114">
        <v>0</v>
      </c>
    </row>
    <row r="127" ht="32.25" customHeight="1" spans="1:10">
      <c r="A127" s="112" t="s">
        <v>827</v>
      </c>
      <c r="B127" s="113">
        <v>220000</v>
      </c>
      <c r="C127" s="113">
        <v>220000</v>
      </c>
      <c r="D127" s="113">
        <v>0</v>
      </c>
      <c r="E127" s="113">
        <v>0</v>
      </c>
      <c r="F127" s="114">
        <v>0</v>
      </c>
      <c r="G127" s="114">
        <v>0</v>
      </c>
      <c r="H127" s="114">
        <v>0</v>
      </c>
      <c r="I127" s="114">
        <v>0</v>
      </c>
      <c r="J127" s="114">
        <v>0</v>
      </c>
    </row>
    <row r="128" ht="32.25" customHeight="1" spans="1:10">
      <c r="A128" s="112" t="s">
        <v>828</v>
      </c>
      <c r="B128" s="113">
        <v>110000</v>
      </c>
      <c r="C128" s="113">
        <v>110000</v>
      </c>
      <c r="D128" s="113">
        <v>0</v>
      </c>
      <c r="E128" s="113">
        <v>0</v>
      </c>
      <c r="F128" s="114">
        <v>0</v>
      </c>
      <c r="G128" s="114">
        <v>0</v>
      </c>
      <c r="H128" s="114">
        <v>0</v>
      </c>
      <c r="I128" s="114">
        <v>0</v>
      </c>
      <c r="J128" s="114">
        <v>0</v>
      </c>
    </row>
    <row r="129" ht="32.25" customHeight="1" spans="1:10">
      <c r="A129" s="112" t="s">
        <v>829</v>
      </c>
      <c r="B129" s="113">
        <v>50000</v>
      </c>
      <c r="C129" s="113">
        <v>50000</v>
      </c>
      <c r="D129" s="113">
        <v>0</v>
      </c>
      <c r="E129" s="113">
        <v>0</v>
      </c>
      <c r="F129" s="114">
        <v>0</v>
      </c>
      <c r="G129" s="114">
        <v>0</v>
      </c>
      <c r="H129" s="114">
        <v>0</v>
      </c>
      <c r="I129" s="114">
        <v>0</v>
      </c>
      <c r="J129" s="114">
        <v>0</v>
      </c>
    </row>
    <row r="130" ht="32.25" customHeight="1" spans="1:10">
      <c r="A130" s="112" t="s">
        <v>830</v>
      </c>
      <c r="B130" s="113">
        <v>50000</v>
      </c>
      <c r="C130" s="113">
        <v>50000</v>
      </c>
      <c r="D130" s="113">
        <v>0</v>
      </c>
      <c r="E130" s="113">
        <v>0</v>
      </c>
      <c r="F130" s="114">
        <v>0</v>
      </c>
      <c r="G130" s="114">
        <v>0</v>
      </c>
      <c r="H130" s="114">
        <v>0</v>
      </c>
      <c r="I130" s="114">
        <v>0</v>
      </c>
      <c r="J130" s="114">
        <v>0</v>
      </c>
    </row>
    <row r="131" ht="32.25" customHeight="1" spans="1:10">
      <c r="A131" s="112" t="s">
        <v>831</v>
      </c>
      <c r="B131" s="113">
        <v>380000</v>
      </c>
      <c r="C131" s="113">
        <v>380000</v>
      </c>
      <c r="D131" s="113">
        <v>0</v>
      </c>
      <c r="E131" s="113">
        <v>0</v>
      </c>
      <c r="F131" s="114">
        <v>0</v>
      </c>
      <c r="G131" s="114">
        <v>0</v>
      </c>
      <c r="H131" s="114">
        <v>0</v>
      </c>
      <c r="I131" s="114">
        <v>0</v>
      </c>
      <c r="J131" s="114">
        <v>0</v>
      </c>
    </row>
    <row r="132" ht="32.25" customHeight="1" spans="1:10">
      <c r="A132" s="112" t="s">
        <v>832</v>
      </c>
      <c r="B132" s="113">
        <v>20000</v>
      </c>
      <c r="C132" s="113">
        <v>20000</v>
      </c>
      <c r="D132" s="113">
        <v>0</v>
      </c>
      <c r="E132" s="113">
        <v>0</v>
      </c>
      <c r="F132" s="114">
        <v>0</v>
      </c>
      <c r="G132" s="114">
        <v>0</v>
      </c>
      <c r="H132" s="114">
        <v>0</v>
      </c>
      <c r="I132" s="114">
        <v>0</v>
      </c>
      <c r="J132" s="114">
        <v>0</v>
      </c>
    </row>
    <row r="133" ht="32.25" customHeight="1" spans="1:10">
      <c r="A133" s="112" t="s">
        <v>833</v>
      </c>
      <c r="B133" s="113">
        <v>100000</v>
      </c>
      <c r="C133" s="113">
        <v>100000</v>
      </c>
      <c r="D133" s="113">
        <v>0</v>
      </c>
      <c r="E133" s="113">
        <v>0</v>
      </c>
      <c r="F133" s="114">
        <v>0</v>
      </c>
      <c r="G133" s="114">
        <v>0</v>
      </c>
      <c r="H133" s="114">
        <v>0</v>
      </c>
      <c r="I133" s="114">
        <v>0</v>
      </c>
      <c r="J133" s="114">
        <v>0</v>
      </c>
    </row>
    <row r="134" ht="32.25" customHeight="1" spans="1:10">
      <c r="A134" s="112" t="s">
        <v>834</v>
      </c>
      <c r="B134" s="113">
        <v>40000</v>
      </c>
      <c r="C134" s="113">
        <v>40000</v>
      </c>
      <c r="D134" s="113">
        <v>0</v>
      </c>
      <c r="E134" s="113">
        <v>0</v>
      </c>
      <c r="F134" s="114">
        <v>0</v>
      </c>
      <c r="G134" s="114">
        <v>0</v>
      </c>
      <c r="H134" s="114">
        <v>0</v>
      </c>
      <c r="I134" s="114">
        <v>0</v>
      </c>
      <c r="J134" s="114">
        <v>0</v>
      </c>
    </row>
    <row r="135" ht="32.25" customHeight="1" spans="1:10">
      <c r="A135" s="112" t="s">
        <v>835</v>
      </c>
      <c r="B135" s="113">
        <v>50000</v>
      </c>
      <c r="C135" s="113">
        <v>50000</v>
      </c>
      <c r="D135" s="113">
        <v>0</v>
      </c>
      <c r="E135" s="113">
        <v>0</v>
      </c>
      <c r="F135" s="114">
        <v>0</v>
      </c>
      <c r="G135" s="114">
        <v>0</v>
      </c>
      <c r="H135" s="114">
        <v>0</v>
      </c>
      <c r="I135" s="114">
        <v>0</v>
      </c>
      <c r="J135" s="114">
        <v>0</v>
      </c>
    </row>
    <row r="136" ht="32.25" customHeight="1" spans="1:10">
      <c r="A136" s="112" t="s">
        <v>836</v>
      </c>
      <c r="B136" s="113">
        <v>100000</v>
      </c>
      <c r="C136" s="113">
        <v>100000</v>
      </c>
      <c r="D136" s="113">
        <v>0</v>
      </c>
      <c r="E136" s="113">
        <v>0</v>
      </c>
      <c r="F136" s="114">
        <v>0</v>
      </c>
      <c r="G136" s="114">
        <v>0</v>
      </c>
      <c r="H136" s="114">
        <v>0</v>
      </c>
      <c r="I136" s="114">
        <v>0</v>
      </c>
      <c r="J136" s="114">
        <v>0</v>
      </c>
    </row>
    <row r="137" ht="32.25" customHeight="1" spans="1:10">
      <c r="A137" s="112" t="s">
        <v>837</v>
      </c>
      <c r="B137" s="113">
        <v>130000</v>
      </c>
      <c r="C137" s="113">
        <v>130000</v>
      </c>
      <c r="D137" s="113">
        <v>0</v>
      </c>
      <c r="E137" s="113">
        <v>0</v>
      </c>
      <c r="F137" s="114">
        <v>0</v>
      </c>
      <c r="G137" s="114">
        <v>0</v>
      </c>
      <c r="H137" s="114">
        <v>0</v>
      </c>
      <c r="I137" s="114">
        <v>0</v>
      </c>
      <c r="J137" s="114">
        <v>0</v>
      </c>
    </row>
    <row r="138" ht="32.25" customHeight="1" spans="1:10">
      <c r="A138" s="112" t="s">
        <v>838</v>
      </c>
      <c r="B138" s="113">
        <v>28000</v>
      </c>
      <c r="C138" s="113">
        <v>28000</v>
      </c>
      <c r="D138" s="113">
        <v>0</v>
      </c>
      <c r="E138" s="113">
        <v>0</v>
      </c>
      <c r="F138" s="114">
        <v>0</v>
      </c>
      <c r="G138" s="114">
        <v>0</v>
      </c>
      <c r="H138" s="114">
        <v>0</v>
      </c>
      <c r="I138" s="114">
        <v>0</v>
      </c>
      <c r="J138" s="114">
        <v>0</v>
      </c>
    </row>
    <row r="139" ht="32.25" customHeight="1" spans="1:10">
      <c r="A139" s="112" t="s">
        <v>839</v>
      </c>
      <c r="B139" s="113">
        <v>100000</v>
      </c>
      <c r="C139" s="113">
        <v>100000</v>
      </c>
      <c r="D139" s="113">
        <v>0</v>
      </c>
      <c r="E139" s="113">
        <v>0</v>
      </c>
      <c r="F139" s="114">
        <v>0</v>
      </c>
      <c r="G139" s="114">
        <v>0</v>
      </c>
      <c r="H139" s="114">
        <v>0</v>
      </c>
      <c r="I139" s="114">
        <v>0</v>
      </c>
      <c r="J139" s="114">
        <v>0</v>
      </c>
    </row>
    <row r="140" ht="32.25" customHeight="1" spans="1:10">
      <c r="A140" s="112" t="s">
        <v>840</v>
      </c>
      <c r="B140" s="113">
        <v>1000000</v>
      </c>
      <c r="C140" s="113">
        <v>1000000</v>
      </c>
      <c r="D140" s="113">
        <v>0</v>
      </c>
      <c r="E140" s="113">
        <v>0</v>
      </c>
      <c r="F140" s="114">
        <v>0</v>
      </c>
      <c r="G140" s="114">
        <v>0</v>
      </c>
      <c r="H140" s="114">
        <v>0</v>
      </c>
      <c r="I140" s="114">
        <v>0</v>
      </c>
      <c r="J140" s="114">
        <v>0</v>
      </c>
    </row>
    <row r="141" ht="32.25" customHeight="1" spans="1:10">
      <c r="A141" s="112" t="s">
        <v>841</v>
      </c>
      <c r="B141" s="113">
        <v>16000</v>
      </c>
      <c r="C141" s="113">
        <v>16000</v>
      </c>
      <c r="D141" s="113">
        <v>0</v>
      </c>
      <c r="E141" s="113">
        <v>0</v>
      </c>
      <c r="F141" s="114">
        <v>0</v>
      </c>
      <c r="G141" s="114">
        <v>0</v>
      </c>
      <c r="H141" s="114">
        <v>0</v>
      </c>
      <c r="I141" s="114">
        <v>0</v>
      </c>
      <c r="J141" s="114">
        <v>0</v>
      </c>
    </row>
    <row r="142" ht="32.25" customHeight="1" spans="1:10">
      <c r="A142" s="112" t="s">
        <v>842</v>
      </c>
      <c r="B142" s="113">
        <v>24000</v>
      </c>
      <c r="C142" s="113">
        <v>24000</v>
      </c>
      <c r="D142" s="113">
        <v>0</v>
      </c>
      <c r="E142" s="113">
        <v>0</v>
      </c>
      <c r="F142" s="114">
        <v>0</v>
      </c>
      <c r="G142" s="114">
        <v>0</v>
      </c>
      <c r="H142" s="114">
        <v>0</v>
      </c>
      <c r="I142" s="114">
        <v>0</v>
      </c>
      <c r="J142" s="114">
        <v>0</v>
      </c>
    </row>
    <row r="143" ht="32.25" customHeight="1" spans="1:10">
      <c r="A143" s="112" t="s">
        <v>843</v>
      </c>
      <c r="B143" s="113">
        <v>40000</v>
      </c>
      <c r="C143" s="113">
        <v>40000</v>
      </c>
      <c r="D143" s="113">
        <v>0</v>
      </c>
      <c r="E143" s="113">
        <v>0</v>
      </c>
      <c r="F143" s="114">
        <v>0</v>
      </c>
      <c r="G143" s="114">
        <v>0</v>
      </c>
      <c r="H143" s="114">
        <v>0</v>
      </c>
      <c r="I143" s="114">
        <v>0</v>
      </c>
      <c r="J143" s="114">
        <v>0</v>
      </c>
    </row>
    <row r="144" ht="32.25" customHeight="1" spans="1:10">
      <c r="A144" s="112" t="s">
        <v>844</v>
      </c>
      <c r="B144" s="113">
        <v>10000</v>
      </c>
      <c r="C144" s="113">
        <v>10000</v>
      </c>
      <c r="D144" s="113">
        <v>0</v>
      </c>
      <c r="E144" s="113">
        <v>0</v>
      </c>
      <c r="F144" s="114">
        <v>0</v>
      </c>
      <c r="G144" s="114">
        <v>0</v>
      </c>
      <c r="H144" s="114">
        <v>0</v>
      </c>
      <c r="I144" s="114">
        <v>0</v>
      </c>
      <c r="J144" s="114">
        <v>0</v>
      </c>
    </row>
    <row r="145" ht="32.25" customHeight="1" spans="1:10">
      <c r="A145" s="112" t="s">
        <v>845</v>
      </c>
      <c r="B145" s="113">
        <v>50000</v>
      </c>
      <c r="C145" s="113">
        <v>50000</v>
      </c>
      <c r="D145" s="113">
        <v>0</v>
      </c>
      <c r="E145" s="113">
        <v>0</v>
      </c>
      <c r="F145" s="114">
        <v>0</v>
      </c>
      <c r="G145" s="114">
        <v>0</v>
      </c>
      <c r="H145" s="114">
        <v>0</v>
      </c>
      <c r="I145" s="114">
        <v>0</v>
      </c>
      <c r="J145" s="114">
        <v>0</v>
      </c>
    </row>
    <row r="146" ht="32.25" customHeight="1" spans="1:10">
      <c r="A146" s="112" t="s">
        <v>846</v>
      </c>
      <c r="B146" s="113">
        <v>30000</v>
      </c>
      <c r="C146" s="113">
        <v>30000</v>
      </c>
      <c r="D146" s="113">
        <v>0</v>
      </c>
      <c r="E146" s="113">
        <v>0</v>
      </c>
      <c r="F146" s="114">
        <v>0</v>
      </c>
      <c r="G146" s="114">
        <v>0</v>
      </c>
      <c r="H146" s="114">
        <v>0</v>
      </c>
      <c r="I146" s="114">
        <v>0</v>
      </c>
      <c r="J146" s="114">
        <v>0</v>
      </c>
    </row>
    <row r="147" ht="32.25" customHeight="1" spans="1:10">
      <c r="A147" s="112" t="s">
        <v>847</v>
      </c>
      <c r="B147" s="113">
        <v>10000</v>
      </c>
      <c r="C147" s="113">
        <v>10000</v>
      </c>
      <c r="D147" s="113">
        <v>0</v>
      </c>
      <c r="E147" s="113">
        <v>0</v>
      </c>
      <c r="F147" s="114">
        <v>0</v>
      </c>
      <c r="G147" s="114">
        <v>0</v>
      </c>
      <c r="H147" s="114">
        <v>0</v>
      </c>
      <c r="I147" s="114">
        <v>0</v>
      </c>
      <c r="J147" s="114">
        <v>0</v>
      </c>
    </row>
    <row r="148" ht="32.25" customHeight="1" spans="1:10">
      <c r="A148" s="112" t="s">
        <v>848</v>
      </c>
      <c r="B148" s="113">
        <v>150000</v>
      </c>
      <c r="C148" s="113">
        <v>150000</v>
      </c>
      <c r="D148" s="113">
        <v>0</v>
      </c>
      <c r="E148" s="113">
        <v>0</v>
      </c>
      <c r="F148" s="114">
        <v>0</v>
      </c>
      <c r="G148" s="114">
        <v>0</v>
      </c>
      <c r="H148" s="114">
        <v>0</v>
      </c>
      <c r="I148" s="114">
        <v>0</v>
      </c>
      <c r="J148" s="114">
        <v>0</v>
      </c>
    </row>
    <row r="149" ht="32.25" customHeight="1" spans="1:10">
      <c r="A149" s="112" t="s">
        <v>849</v>
      </c>
      <c r="B149" s="113">
        <v>190000</v>
      </c>
      <c r="C149" s="113">
        <v>190000</v>
      </c>
      <c r="D149" s="113">
        <v>0</v>
      </c>
      <c r="E149" s="113">
        <v>0</v>
      </c>
      <c r="F149" s="114">
        <v>0</v>
      </c>
      <c r="G149" s="114">
        <v>0</v>
      </c>
      <c r="H149" s="114">
        <v>0</v>
      </c>
      <c r="I149" s="114">
        <v>0</v>
      </c>
      <c r="J149" s="114">
        <v>0</v>
      </c>
    </row>
    <row r="150" ht="32.25" customHeight="1" spans="1:10">
      <c r="A150" s="112" t="s">
        <v>850</v>
      </c>
      <c r="B150" s="113">
        <v>24000</v>
      </c>
      <c r="C150" s="113">
        <v>24000</v>
      </c>
      <c r="D150" s="113">
        <v>0</v>
      </c>
      <c r="E150" s="113">
        <v>0</v>
      </c>
      <c r="F150" s="114">
        <v>0</v>
      </c>
      <c r="G150" s="114">
        <v>0</v>
      </c>
      <c r="H150" s="114">
        <v>0</v>
      </c>
      <c r="I150" s="114">
        <v>0</v>
      </c>
      <c r="J150" s="114">
        <v>0</v>
      </c>
    </row>
    <row r="151" ht="32.25" customHeight="1" spans="1:10">
      <c r="A151" s="112" t="s">
        <v>851</v>
      </c>
      <c r="B151" s="113">
        <v>60000</v>
      </c>
      <c r="C151" s="113">
        <v>60000</v>
      </c>
      <c r="D151" s="113">
        <v>0</v>
      </c>
      <c r="E151" s="113">
        <v>0</v>
      </c>
      <c r="F151" s="114">
        <v>0</v>
      </c>
      <c r="G151" s="114">
        <v>0</v>
      </c>
      <c r="H151" s="114">
        <v>0</v>
      </c>
      <c r="I151" s="114">
        <v>0</v>
      </c>
      <c r="J151" s="114">
        <v>0</v>
      </c>
    </row>
    <row r="152" ht="32.25" customHeight="1" spans="1:10">
      <c r="A152" s="112" t="s">
        <v>852</v>
      </c>
      <c r="B152" s="113">
        <v>240000</v>
      </c>
      <c r="C152" s="113">
        <v>240000</v>
      </c>
      <c r="D152" s="113">
        <v>0</v>
      </c>
      <c r="E152" s="113">
        <v>0</v>
      </c>
      <c r="F152" s="114">
        <v>0</v>
      </c>
      <c r="G152" s="114">
        <v>0</v>
      </c>
      <c r="H152" s="114">
        <v>0</v>
      </c>
      <c r="I152" s="114">
        <v>0</v>
      </c>
      <c r="J152" s="114">
        <v>0</v>
      </c>
    </row>
    <row r="153" ht="32.25" customHeight="1" spans="1:10">
      <c r="A153" s="112" t="s">
        <v>853</v>
      </c>
      <c r="B153" s="113">
        <v>1600000</v>
      </c>
      <c r="C153" s="113">
        <v>1600000</v>
      </c>
      <c r="D153" s="113">
        <v>0</v>
      </c>
      <c r="E153" s="113">
        <v>0</v>
      </c>
      <c r="F153" s="114">
        <v>0</v>
      </c>
      <c r="G153" s="114">
        <v>0</v>
      </c>
      <c r="H153" s="114">
        <v>0</v>
      </c>
      <c r="I153" s="114">
        <v>0</v>
      </c>
      <c r="J153" s="114">
        <v>0</v>
      </c>
    </row>
    <row r="154" ht="32.25" customHeight="1" spans="1:10">
      <c r="A154" s="112" t="s">
        <v>854</v>
      </c>
      <c r="B154" s="113">
        <v>20000</v>
      </c>
      <c r="C154" s="113">
        <v>20000</v>
      </c>
      <c r="D154" s="113">
        <v>0</v>
      </c>
      <c r="E154" s="113">
        <v>0</v>
      </c>
      <c r="F154" s="114">
        <v>0</v>
      </c>
      <c r="G154" s="114">
        <v>0</v>
      </c>
      <c r="H154" s="114">
        <v>0</v>
      </c>
      <c r="I154" s="114">
        <v>0</v>
      </c>
      <c r="J154" s="114">
        <v>0</v>
      </c>
    </row>
    <row r="155" ht="32.25" customHeight="1" spans="1:10">
      <c r="A155" s="112" t="s">
        <v>855</v>
      </c>
      <c r="B155" s="113">
        <v>600000</v>
      </c>
      <c r="C155" s="113">
        <v>600000</v>
      </c>
      <c r="D155" s="113">
        <v>0</v>
      </c>
      <c r="E155" s="113">
        <v>0</v>
      </c>
      <c r="F155" s="114">
        <v>0</v>
      </c>
      <c r="G155" s="114">
        <v>0</v>
      </c>
      <c r="H155" s="114">
        <v>0</v>
      </c>
      <c r="I155" s="114">
        <v>0</v>
      </c>
      <c r="J155" s="114">
        <v>0</v>
      </c>
    </row>
    <row r="156" ht="32.25" customHeight="1" spans="1:10">
      <c r="A156" s="112" t="s">
        <v>856</v>
      </c>
      <c r="B156" s="113">
        <v>24000</v>
      </c>
      <c r="C156" s="113">
        <v>24000</v>
      </c>
      <c r="D156" s="113">
        <v>0</v>
      </c>
      <c r="E156" s="113">
        <v>0</v>
      </c>
      <c r="F156" s="114">
        <v>0</v>
      </c>
      <c r="G156" s="114">
        <v>0</v>
      </c>
      <c r="H156" s="114">
        <v>0</v>
      </c>
      <c r="I156" s="114">
        <v>0</v>
      </c>
      <c r="J156" s="114">
        <v>0</v>
      </c>
    </row>
    <row r="157" ht="32.25" customHeight="1" spans="1:10">
      <c r="A157" s="112" t="s">
        <v>857</v>
      </c>
      <c r="B157" s="113">
        <v>80000</v>
      </c>
      <c r="C157" s="113">
        <v>80000</v>
      </c>
      <c r="D157" s="113">
        <v>0</v>
      </c>
      <c r="E157" s="113">
        <v>0</v>
      </c>
      <c r="F157" s="114">
        <v>0</v>
      </c>
      <c r="G157" s="114">
        <v>0</v>
      </c>
      <c r="H157" s="114">
        <v>0</v>
      </c>
      <c r="I157" s="114">
        <v>0</v>
      </c>
      <c r="J157" s="114">
        <v>0</v>
      </c>
    </row>
    <row r="158" ht="32.25" customHeight="1" spans="1:10">
      <c r="A158" s="112" t="s">
        <v>858</v>
      </c>
      <c r="B158" s="113">
        <v>300000</v>
      </c>
      <c r="C158" s="113">
        <v>300000</v>
      </c>
      <c r="D158" s="113">
        <v>0</v>
      </c>
      <c r="E158" s="113">
        <v>0</v>
      </c>
      <c r="F158" s="114">
        <v>0</v>
      </c>
      <c r="G158" s="114">
        <v>0</v>
      </c>
      <c r="H158" s="114">
        <v>0</v>
      </c>
      <c r="I158" s="114">
        <v>0</v>
      </c>
      <c r="J158" s="114">
        <v>0</v>
      </c>
    </row>
    <row r="159" ht="32.25" customHeight="1" spans="1:10">
      <c r="A159" s="112" t="s">
        <v>859</v>
      </c>
      <c r="B159" s="113">
        <v>160000</v>
      </c>
      <c r="C159" s="113">
        <v>160000</v>
      </c>
      <c r="D159" s="113">
        <v>0</v>
      </c>
      <c r="E159" s="113">
        <v>0</v>
      </c>
      <c r="F159" s="114">
        <v>0</v>
      </c>
      <c r="G159" s="114">
        <v>0</v>
      </c>
      <c r="H159" s="114">
        <v>0</v>
      </c>
      <c r="I159" s="114">
        <v>0</v>
      </c>
      <c r="J159" s="114">
        <v>0</v>
      </c>
    </row>
    <row r="160" ht="32.25" customHeight="1" spans="1:10">
      <c r="A160" s="112" t="s">
        <v>860</v>
      </c>
      <c r="B160" s="113">
        <v>20000</v>
      </c>
      <c r="C160" s="113">
        <v>20000</v>
      </c>
      <c r="D160" s="113">
        <v>0</v>
      </c>
      <c r="E160" s="113">
        <v>0</v>
      </c>
      <c r="F160" s="114">
        <v>0</v>
      </c>
      <c r="G160" s="114">
        <v>0</v>
      </c>
      <c r="H160" s="114">
        <v>0</v>
      </c>
      <c r="I160" s="114">
        <v>0</v>
      </c>
      <c r="J160" s="114">
        <v>0</v>
      </c>
    </row>
    <row r="161" ht="32.25" customHeight="1" spans="1:10">
      <c r="A161" s="112" t="s">
        <v>861</v>
      </c>
      <c r="B161" s="113">
        <v>15000</v>
      </c>
      <c r="C161" s="113">
        <v>15000</v>
      </c>
      <c r="D161" s="113">
        <v>0</v>
      </c>
      <c r="E161" s="113">
        <v>0</v>
      </c>
      <c r="F161" s="114">
        <v>0</v>
      </c>
      <c r="G161" s="114">
        <v>0</v>
      </c>
      <c r="H161" s="114">
        <v>0</v>
      </c>
      <c r="I161" s="114">
        <v>0</v>
      </c>
      <c r="J161" s="114">
        <v>0</v>
      </c>
    </row>
    <row r="162" ht="32.25" customHeight="1" spans="1:10">
      <c r="A162" s="112" t="s">
        <v>862</v>
      </c>
      <c r="B162" s="113">
        <v>15000</v>
      </c>
      <c r="C162" s="113">
        <v>15000</v>
      </c>
      <c r="D162" s="113">
        <v>0</v>
      </c>
      <c r="E162" s="113">
        <v>0</v>
      </c>
      <c r="F162" s="114">
        <v>0</v>
      </c>
      <c r="G162" s="114">
        <v>0</v>
      </c>
      <c r="H162" s="114">
        <v>0</v>
      </c>
      <c r="I162" s="114">
        <v>0</v>
      </c>
      <c r="J162" s="114">
        <v>0</v>
      </c>
    </row>
    <row r="163" ht="32.25" customHeight="1" spans="1:10">
      <c r="A163" s="112" t="s">
        <v>863</v>
      </c>
      <c r="B163" s="113">
        <v>1000000</v>
      </c>
      <c r="C163" s="113">
        <v>1000000</v>
      </c>
      <c r="D163" s="113">
        <v>0</v>
      </c>
      <c r="E163" s="113">
        <v>0</v>
      </c>
      <c r="F163" s="114">
        <v>0</v>
      </c>
      <c r="G163" s="114">
        <v>0</v>
      </c>
      <c r="H163" s="114">
        <v>0</v>
      </c>
      <c r="I163" s="114">
        <v>0</v>
      </c>
      <c r="J163" s="114">
        <v>0</v>
      </c>
    </row>
    <row r="164" ht="32.25" customHeight="1" spans="1:10">
      <c r="A164" s="112" t="s">
        <v>864</v>
      </c>
      <c r="B164" s="113">
        <v>120000</v>
      </c>
      <c r="C164" s="113">
        <v>120000</v>
      </c>
      <c r="D164" s="113">
        <v>0</v>
      </c>
      <c r="E164" s="113">
        <v>0</v>
      </c>
      <c r="F164" s="114">
        <v>0</v>
      </c>
      <c r="G164" s="114">
        <v>0</v>
      </c>
      <c r="H164" s="114">
        <v>0</v>
      </c>
      <c r="I164" s="114">
        <v>0</v>
      </c>
      <c r="J164" s="114">
        <v>0</v>
      </c>
    </row>
    <row r="165" ht="32.25" customHeight="1" spans="1:10">
      <c r="A165" s="112" t="s">
        <v>865</v>
      </c>
      <c r="B165" s="113">
        <v>40000</v>
      </c>
      <c r="C165" s="113">
        <v>40000</v>
      </c>
      <c r="D165" s="113">
        <v>0</v>
      </c>
      <c r="E165" s="113">
        <v>0</v>
      </c>
      <c r="F165" s="114">
        <v>0</v>
      </c>
      <c r="G165" s="114">
        <v>0</v>
      </c>
      <c r="H165" s="114">
        <v>0</v>
      </c>
      <c r="I165" s="114">
        <v>0</v>
      </c>
      <c r="J165" s="114">
        <v>0</v>
      </c>
    </row>
    <row r="166" ht="32.25" customHeight="1" spans="1:10">
      <c r="A166" s="112" t="s">
        <v>866</v>
      </c>
      <c r="B166" s="113">
        <v>74300</v>
      </c>
      <c r="C166" s="113">
        <v>74300</v>
      </c>
      <c r="D166" s="113">
        <v>0</v>
      </c>
      <c r="E166" s="113">
        <v>0</v>
      </c>
      <c r="F166" s="114">
        <v>0</v>
      </c>
      <c r="G166" s="114">
        <v>0</v>
      </c>
      <c r="H166" s="114">
        <v>0</v>
      </c>
      <c r="I166" s="114">
        <v>0</v>
      </c>
      <c r="J166" s="114">
        <v>0</v>
      </c>
    </row>
    <row r="167" ht="32.25" customHeight="1" spans="1:10">
      <c r="A167" s="112" t="s">
        <v>867</v>
      </c>
      <c r="B167" s="113">
        <v>50000</v>
      </c>
      <c r="C167" s="113">
        <v>50000</v>
      </c>
      <c r="D167" s="113">
        <v>0</v>
      </c>
      <c r="E167" s="113">
        <v>0</v>
      </c>
      <c r="F167" s="114">
        <v>0</v>
      </c>
      <c r="G167" s="114">
        <v>0</v>
      </c>
      <c r="H167" s="114">
        <v>0</v>
      </c>
      <c r="I167" s="114">
        <v>0</v>
      </c>
      <c r="J167" s="114">
        <v>0</v>
      </c>
    </row>
    <row r="168" ht="32.25" customHeight="1" spans="1:10">
      <c r="A168" s="112" t="s">
        <v>868</v>
      </c>
      <c r="B168" s="113">
        <v>100000</v>
      </c>
      <c r="C168" s="113">
        <v>100000</v>
      </c>
      <c r="D168" s="113">
        <v>0</v>
      </c>
      <c r="E168" s="113">
        <v>0</v>
      </c>
      <c r="F168" s="114">
        <v>0</v>
      </c>
      <c r="G168" s="114">
        <v>0</v>
      </c>
      <c r="H168" s="114">
        <v>0</v>
      </c>
      <c r="I168" s="114">
        <v>0</v>
      </c>
      <c r="J168" s="114">
        <v>0</v>
      </c>
    </row>
    <row r="169" ht="32.25" customHeight="1" spans="1:10">
      <c r="A169" s="112" t="s">
        <v>869</v>
      </c>
      <c r="B169" s="113">
        <v>40000</v>
      </c>
      <c r="C169" s="113">
        <v>40000</v>
      </c>
      <c r="D169" s="113">
        <v>0</v>
      </c>
      <c r="E169" s="113">
        <v>0</v>
      </c>
      <c r="F169" s="114">
        <v>0</v>
      </c>
      <c r="G169" s="114">
        <v>0</v>
      </c>
      <c r="H169" s="114">
        <v>0</v>
      </c>
      <c r="I169" s="114">
        <v>0</v>
      </c>
      <c r="J169" s="114">
        <v>0</v>
      </c>
    </row>
    <row r="170" ht="32.25" customHeight="1" spans="1:10">
      <c r="A170" s="112" t="s">
        <v>870</v>
      </c>
      <c r="B170" s="113">
        <v>200000</v>
      </c>
      <c r="C170" s="113">
        <v>200000</v>
      </c>
      <c r="D170" s="113">
        <v>0</v>
      </c>
      <c r="E170" s="113">
        <v>0</v>
      </c>
      <c r="F170" s="114">
        <v>0</v>
      </c>
      <c r="G170" s="114">
        <v>0</v>
      </c>
      <c r="H170" s="114">
        <v>0</v>
      </c>
      <c r="I170" s="114">
        <v>0</v>
      </c>
      <c r="J170" s="114">
        <v>0</v>
      </c>
    </row>
    <row r="171" ht="32.25" customHeight="1" spans="1:10">
      <c r="A171" s="112" t="s">
        <v>871</v>
      </c>
      <c r="B171" s="113">
        <v>32000</v>
      </c>
      <c r="C171" s="113">
        <v>32000</v>
      </c>
      <c r="D171" s="113">
        <v>0</v>
      </c>
      <c r="E171" s="113">
        <v>0</v>
      </c>
      <c r="F171" s="114">
        <v>0</v>
      </c>
      <c r="G171" s="114">
        <v>0</v>
      </c>
      <c r="H171" s="114">
        <v>0</v>
      </c>
      <c r="I171" s="114">
        <v>0</v>
      </c>
      <c r="J171" s="114">
        <v>0</v>
      </c>
    </row>
    <row r="172" ht="32.25" customHeight="1" spans="1:10">
      <c r="A172" s="112" t="s">
        <v>872</v>
      </c>
      <c r="B172" s="113">
        <v>20000</v>
      </c>
      <c r="C172" s="113">
        <v>20000</v>
      </c>
      <c r="D172" s="113">
        <v>0</v>
      </c>
      <c r="E172" s="113">
        <v>0</v>
      </c>
      <c r="F172" s="114">
        <v>0</v>
      </c>
      <c r="G172" s="114">
        <v>0</v>
      </c>
      <c r="H172" s="114">
        <v>0</v>
      </c>
      <c r="I172" s="114">
        <v>0</v>
      </c>
      <c r="J172" s="114">
        <v>0</v>
      </c>
    </row>
    <row r="173" ht="32.25" customHeight="1" spans="1:10">
      <c r="A173" s="112" t="s">
        <v>873</v>
      </c>
      <c r="B173" s="113">
        <v>350000</v>
      </c>
      <c r="C173" s="113">
        <v>350000</v>
      </c>
      <c r="D173" s="113">
        <v>0</v>
      </c>
      <c r="E173" s="113">
        <v>0</v>
      </c>
      <c r="F173" s="114">
        <v>0</v>
      </c>
      <c r="G173" s="114">
        <v>0</v>
      </c>
      <c r="H173" s="114">
        <v>0</v>
      </c>
      <c r="I173" s="114">
        <v>0</v>
      </c>
      <c r="J173" s="114">
        <v>0</v>
      </c>
    </row>
    <row r="174" ht="32.25" customHeight="1" spans="1:10">
      <c r="A174" s="112" t="s">
        <v>874</v>
      </c>
      <c r="B174" s="113">
        <v>100000</v>
      </c>
      <c r="C174" s="113">
        <v>100000</v>
      </c>
      <c r="D174" s="113">
        <v>0</v>
      </c>
      <c r="E174" s="113">
        <v>0</v>
      </c>
      <c r="F174" s="114">
        <v>0</v>
      </c>
      <c r="G174" s="114">
        <v>0</v>
      </c>
      <c r="H174" s="114">
        <v>0</v>
      </c>
      <c r="I174" s="114">
        <v>0</v>
      </c>
      <c r="J174" s="114">
        <v>0</v>
      </c>
    </row>
    <row r="175" ht="32.25" customHeight="1" spans="1:10">
      <c r="A175" s="112" t="s">
        <v>875</v>
      </c>
      <c r="B175" s="113">
        <v>24000</v>
      </c>
      <c r="C175" s="113">
        <v>24000</v>
      </c>
      <c r="D175" s="113">
        <v>0</v>
      </c>
      <c r="E175" s="113">
        <v>0</v>
      </c>
      <c r="F175" s="114">
        <v>0</v>
      </c>
      <c r="G175" s="114">
        <v>0</v>
      </c>
      <c r="H175" s="114">
        <v>0</v>
      </c>
      <c r="I175" s="114">
        <v>0</v>
      </c>
      <c r="J175" s="114">
        <v>0</v>
      </c>
    </row>
    <row r="176" ht="32.25" customHeight="1" spans="1:10">
      <c r="A176" s="112" t="s">
        <v>876</v>
      </c>
      <c r="B176" s="113">
        <v>460000</v>
      </c>
      <c r="C176" s="113">
        <v>460000</v>
      </c>
      <c r="D176" s="113">
        <v>0</v>
      </c>
      <c r="E176" s="113">
        <v>0</v>
      </c>
      <c r="F176" s="114">
        <v>0</v>
      </c>
      <c r="G176" s="114">
        <v>0</v>
      </c>
      <c r="H176" s="114">
        <v>0</v>
      </c>
      <c r="I176" s="114">
        <v>0</v>
      </c>
      <c r="J176" s="114">
        <v>0</v>
      </c>
    </row>
    <row r="177" ht="32.25" customHeight="1" spans="1:10">
      <c r="A177" s="112" t="s">
        <v>877</v>
      </c>
      <c r="B177" s="113">
        <v>20000</v>
      </c>
      <c r="C177" s="113">
        <v>20000</v>
      </c>
      <c r="D177" s="113">
        <v>0</v>
      </c>
      <c r="E177" s="113">
        <v>0</v>
      </c>
      <c r="F177" s="114">
        <v>0</v>
      </c>
      <c r="G177" s="114">
        <v>0</v>
      </c>
      <c r="H177" s="114">
        <v>0</v>
      </c>
      <c r="I177" s="114">
        <v>0</v>
      </c>
      <c r="J177" s="114">
        <v>0</v>
      </c>
    </row>
    <row r="178" ht="32.25" customHeight="1" spans="1:10">
      <c r="A178" s="112" t="s">
        <v>878</v>
      </c>
      <c r="B178" s="113">
        <v>52800</v>
      </c>
      <c r="C178" s="113">
        <v>52800</v>
      </c>
      <c r="D178" s="113">
        <v>0</v>
      </c>
      <c r="E178" s="113">
        <v>0</v>
      </c>
      <c r="F178" s="114">
        <v>0</v>
      </c>
      <c r="G178" s="114">
        <v>0</v>
      </c>
      <c r="H178" s="114">
        <v>0</v>
      </c>
      <c r="I178" s="114">
        <v>0</v>
      </c>
      <c r="J178" s="114">
        <v>0</v>
      </c>
    </row>
    <row r="179" ht="32.25" customHeight="1" spans="1:10">
      <c r="A179" s="112" t="s">
        <v>879</v>
      </c>
      <c r="B179" s="113">
        <v>56000</v>
      </c>
      <c r="C179" s="113">
        <v>56000</v>
      </c>
      <c r="D179" s="113">
        <v>0</v>
      </c>
      <c r="E179" s="113">
        <v>0</v>
      </c>
      <c r="F179" s="114">
        <v>0</v>
      </c>
      <c r="G179" s="114">
        <v>0</v>
      </c>
      <c r="H179" s="114">
        <v>0</v>
      </c>
      <c r="I179" s="114">
        <v>0</v>
      </c>
      <c r="J179" s="114">
        <v>0</v>
      </c>
    </row>
    <row r="180" ht="32.25" customHeight="1" spans="1:10">
      <c r="A180" s="112" t="s">
        <v>880</v>
      </c>
      <c r="B180" s="113">
        <v>200000</v>
      </c>
      <c r="C180" s="113">
        <v>200000</v>
      </c>
      <c r="D180" s="113">
        <v>0</v>
      </c>
      <c r="E180" s="113">
        <v>0</v>
      </c>
      <c r="F180" s="114">
        <v>0</v>
      </c>
      <c r="G180" s="114">
        <v>0</v>
      </c>
      <c r="H180" s="114">
        <v>0</v>
      </c>
      <c r="I180" s="114">
        <v>0</v>
      </c>
      <c r="J180" s="114">
        <v>0</v>
      </c>
    </row>
    <row r="181" ht="32.25" customHeight="1" spans="1:10">
      <c r="A181" s="112" t="s">
        <v>881</v>
      </c>
      <c r="B181" s="113">
        <v>70000</v>
      </c>
      <c r="C181" s="113">
        <v>70000</v>
      </c>
      <c r="D181" s="113">
        <v>0</v>
      </c>
      <c r="E181" s="113">
        <v>0</v>
      </c>
      <c r="F181" s="114">
        <v>0</v>
      </c>
      <c r="G181" s="114">
        <v>0</v>
      </c>
      <c r="H181" s="114">
        <v>0</v>
      </c>
      <c r="I181" s="114">
        <v>0</v>
      </c>
      <c r="J181" s="114">
        <v>0</v>
      </c>
    </row>
    <row r="182" ht="32.25" customHeight="1" spans="1:10">
      <c r="A182" s="112" t="s">
        <v>882</v>
      </c>
      <c r="B182" s="113">
        <v>200000</v>
      </c>
      <c r="C182" s="113">
        <v>200000</v>
      </c>
      <c r="D182" s="113">
        <v>0</v>
      </c>
      <c r="E182" s="113">
        <v>0</v>
      </c>
      <c r="F182" s="114">
        <v>0</v>
      </c>
      <c r="G182" s="114">
        <v>0</v>
      </c>
      <c r="H182" s="114">
        <v>0</v>
      </c>
      <c r="I182" s="114">
        <v>0</v>
      </c>
      <c r="J182" s="114">
        <v>0</v>
      </c>
    </row>
    <row r="183" ht="32.25" customHeight="1" spans="1:10">
      <c r="A183" s="112" t="s">
        <v>883</v>
      </c>
      <c r="B183" s="113">
        <v>300000</v>
      </c>
      <c r="C183" s="113">
        <v>300000</v>
      </c>
      <c r="D183" s="113">
        <v>0</v>
      </c>
      <c r="E183" s="113">
        <v>0</v>
      </c>
      <c r="F183" s="114">
        <v>0</v>
      </c>
      <c r="G183" s="114">
        <v>0</v>
      </c>
      <c r="H183" s="114">
        <v>0</v>
      </c>
      <c r="I183" s="114">
        <v>0</v>
      </c>
      <c r="J183" s="114">
        <v>0</v>
      </c>
    </row>
    <row r="184" ht="32.25" customHeight="1" spans="1:10">
      <c r="A184" s="112" t="s">
        <v>884</v>
      </c>
      <c r="B184" s="113">
        <v>40000</v>
      </c>
      <c r="C184" s="113">
        <v>40000</v>
      </c>
      <c r="D184" s="113">
        <v>0</v>
      </c>
      <c r="E184" s="113">
        <v>0</v>
      </c>
      <c r="F184" s="114">
        <v>0</v>
      </c>
      <c r="G184" s="114">
        <v>0</v>
      </c>
      <c r="H184" s="114">
        <v>0</v>
      </c>
      <c r="I184" s="114">
        <v>0</v>
      </c>
      <c r="J184" s="114">
        <v>0</v>
      </c>
    </row>
    <row r="185" ht="32.25" customHeight="1" spans="1:10">
      <c r="A185" s="112" t="s">
        <v>885</v>
      </c>
      <c r="B185" s="113">
        <v>208000</v>
      </c>
      <c r="C185" s="113">
        <v>208000</v>
      </c>
      <c r="D185" s="113">
        <v>0</v>
      </c>
      <c r="E185" s="113">
        <v>0</v>
      </c>
      <c r="F185" s="114">
        <v>0</v>
      </c>
      <c r="G185" s="114">
        <v>0</v>
      </c>
      <c r="H185" s="114">
        <v>0</v>
      </c>
      <c r="I185" s="114">
        <v>0</v>
      </c>
      <c r="J185" s="114">
        <v>0</v>
      </c>
    </row>
    <row r="186" ht="32.25" customHeight="1" spans="1:10">
      <c r="A186" s="112" t="s">
        <v>886</v>
      </c>
      <c r="B186" s="113">
        <v>142000</v>
      </c>
      <c r="C186" s="113">
        <v>142000</v>
      </c>
      <c r="D186" s="113">
        <v>0</v>
      </c>
      <c r="E186" s="113">
        <v>0</v>
      </c>
      <c r="F186" s="114">
        <v>0</v>
      </c>
      <c r="G186" s="114">
        <v>0</v>
      </c>
      <c r="H186" s="114">
        <v>0</v>
      </c>
      <c r="I186" s="114">
        <v>0</v>
      </c>
      <c r="J186" s="114">
        <v>0</v>
      </c>
    </row>
    <row r="187" ht="32.25" customHeight="1" spans="1:10">
      <c r="A187" s="112" t="s">
        <v>887</v>
      </c>
      <c r="B187" s="113">
        <v>40000</v>
      </c>
      <c r="C187" s="113">
        <v>40000</v>
      </c>
      <c r="D187" s="113">
        <v>0</v>
      </c>
      <c r="E187" s="113">
        <v>0</v>
      </c>
      <c r="F187" s="114">
        <v>0</v>
      </c>
      <c r="G187" s="114">
        <v>0</v>
      </c>
      <c r="H187" s="114">
        <v>0</v>
      </c>
      <c r="I187" s="114">
        <v>0</v>
      </c>
      <c r="J187" s="114">
        <v>0</v>
      </c>
    </row>
    <row r="188" ht="32.25" customHeight="1" spans="1:10">
      <c r="A188" s="112" t="s">
        <v>888</v>
      </c>
      <c r="B188" s="113">
        <v>48000</v>
      </c>
      <c r="C188" s="113">
        <v>48000</v>
      </c>
      <c r="D188" s="113">
        <v>0</v>
      </c>
      <c r="E188" s="113">
        <v>0</v>
      </c>
      <c r="F188" s="114">
        <v>0</v>
      </c>
      <c r="G188" s="114">
        <v>0</v>
      </c>
      <c r="H188" s="114">
        <v>0</v>
      </c>
      <c r="I188" s="114">
        <v>0</v>
      </c>
      <c r="J188" s="114">
        <v>0</v>
      </c>
    </row>
    <row r="189" ht="32.25" customHeight="1" spans="1:10">
      <c r="A189" s="112" t="s">
        <v>889</v>
      </c>
      <c r="B189" s="113">
        <v>24000</v>
      </c>
      <c r="C189" s="113">
        <v>24000</v>
      </c>
      <c r="D189" s="113">
        <v>0</v>
      </c>
      <c r="E189" s="113">
        <v>0</v>
      </c>
      <c r="F189" s="114">
        <v>0</v>
      </c>
      <c r="G189" s="114">
        <v>0</v>
      </c>
      <c r="H189" s="114">
        <v>0</v>
      </c>
      <c r="I189" s="114">
        <v>0</v>
      </c>
      <c r="J189" s="114">
        <v>0</v>
      </c>
    </row>
    <row r="190" ht="32.25" customHeight="1" spans="1:10">
      <c r="A190" s="112" t="s">
        <v>330</v>
      </c>
      <c r="B190" s="113">
        <v>30000</v>
      </c>
      <c r="C190" s="113">
        <v>30000</v>
      </c>
      <c r="D190" s="113">
        <v>0</v>
      </c>
      <c r="E190" s="113">
        <v>0</v>
      </c>
      <c r="F190" s="114">
        <v>0</v>
      </c>
      <c r="G190" s="114">
        <v>0</v>
      </c>
      <c r="H190" s="114">
        <v>0</v>
      </c>
      <c r="I190" s="114">
        <v>0</v>
      </c>
      <c r="J190" s="114">
        <v>0</v>
      </c>
    </row>
    <row r="191" ht="32.25" customHeight="1" spans="1:10">
      <c r="A191" s="112" t="s">
        <v>890</v>
      </c>
      <c r="B191" s="113">
        <v>30000</v>
      </c>
      <c r="C191" s="113">
        <v>30000</v>
      </c>
      <c r="D191" s="113">
        <v>0</v>
      </c>
      <c r="E191" s="113">
        <v>0</v>
      </c>
      <c r="F191" s="114">
        <v>0</v>
      </c>
      <c r="G191" s="114">
        <v>0</v>
      </c>
      <c r="H191" s="114">
        <v>0</v>
      </c>
      <c r="I191" s="114">
        <v>0</v>
      </c>
      <c r="J191" s="114">
        <v>0</v>
      </c>
    </row>
    <row r="192" ht="32.25" customHeight="1" spans="1:10">
      <c r="A192" s="112" t="s">
        <v>891</v>
      </c>
      <c r="B192" s="113">
        <v>70000</v>
      </c>
      <c r="C192" s="113">
        <v>70000</v>
      </c>
      <c r="D192" s="113">
        <v>0</v>
      </c>
      <c r="E192" s="113">
        <v>0</v>
      </c>
      <c r="F192" s="114">
        <v>0</v>
      </c>
      <c r="G192" s="114">
        <v>0</v>
      </c>
      <c r="H192" s="114">
        <v>0</v>
      </c>
      <c r="I192" s="114">
        <v>0</v>
      </c>
      <c r="J192" s="114">
        <v>0</v>
      </c>
    </row>
    <row r="193" ht="32.25" customHeight="1" spans="1:10">
      <c r="A193" s="112" t="s">
        <v>892</v>
      </c>
      <c r="B193" s="113">
        <v>30000</v>
      </c>
      <c r="C193" s="113">
        <v>30000</v>
      </c>
      <c r="D193" s="113">
        <v>0</v>
      </c>
      <c r="E193" s="113">
        <v>0</v>
      </c>
      <c r="F193" s="114">
        <v>0</v>
      </c>
      <c r="G193" s="114">
        <v>0</v>
      </c>
      <c r="H193" s="114">
        <v>0</v>
      </c>
      <c r="I193" s="114">
        <v>0</v>
      </c>
      <c r="J193" s="114">
        <v>0</v>
      </c>
    </row>
    <row r="194" ht="32.25" customHeight="1" spans="1:10">
      <c r="A194" s="112" t="s">
        <v>893</v>
      </c>
      <c r="B194" s="113">
        <v>300000</v>
      </c>
      <c r="C194" s="113">
        <v>300000</v>
      </c>
      <c r="D194" s="113">
        <v>0</v>
      </c>
      <c r="E194" s="113">
        <v>0</v>
      </c>
      <c r="F194" s="114">
        <v>0</v>
      </c>
      <c r="G194" s="114">
        <v>0</v>
      </c>
      <c r="H194" s="114">
        <v>0</v>
      </c>
      <c r="I194" s="114">
        <v>0</v>
      </c>
      <c r="J194" s="114">
        <v>0</v>
      </c>
    </row>
    <row r="195" ht="32.25" customHeight="1" spans="1:10">
      <c r="A195" s="112" t="s">
        <v>894</v>
      </c>
      <c r="B195" s="113">
        <v>380900</v>
      </c>
      <c r="C195" s="113">
        <v>380900</v>
      </c>
      <c r="D195" s="113">
        <v>0</v>
      </c>
      <c r="E195" s="113">
        <v>0</v>
      </c>
      <c r="F195" s="114">
        <v>0</v>
      </c>
      <c r="G195" s="114">
        <v>0</v>
      </c>
      <c r="H195" s="114">
        <v>0</v>
      </c>
      <c r="I195" s="114">
        <v>0</v>
      </c>
      <c r="J195" s="114">
        <v>0</v>
      </c>
    </row>
    <row r="196" ht="32.25" customHeight="1" spans="1:10">
      <c r="A196" s="112" t="s">
        <v>895</v>
      </c>
      <c r="B196" s="113">
        <v>16000</v>
      </c>
      <c r="C196" s="113">
        <v>16000</v>
      </c>
      <c r="D196" s="113">
        <v>0</v>
      </c>
      <c r="E196" s="113">
        <v>0</v>
      </c>
      <c r="F196" s="114">
        <v>0</v>
      </c>
      <c r="G196" s="114">
        <v>0</v>
      </c>
      <c r="H196" s="114">
        <v>0</v>
      </c>
      <c r="I196" s="114">
        <v>0</v>
      </c>
      <c r="J196" s="114">
        <v>0</v>
      </c>
    </row>
    <row r="197" ht="32.25" customHeight="1" spans="1:10">
      <c r="A197" s="112" t="s">
        <v>896</v>
      </c>
      <c r="B197" s="113">
        <v>400000</v>
      </c>
      <c r="C197" s="113">
        <v>400000</v>
      </c>
      <c r="D197" s="113">
        <v>0</v>
      </c>
      <c r="E197" s="113">
        <v>0</v>
      </c>
      <c r="F197" s="114">
        <v>0</v>
      </c>
      <c r="G197" s="114">
        <v>0</v>
      </c>
      <c r="H197" s="114">
        <v>0</v>
      </c>
      <c r="I197" s="114">
        <v>0</v>
      </c>
      <c r="J197" s="114">
        <v>0</v>
      </c>
    </row>
    <row r="198" ht="32.25" customHeight="1" spans="1:10">
      <c r="A198" s="112" t="s">
        <v>897</v>
      </c>
      <c r="B198" s="113">
        <v>15000</v>
      </c>
      <c r="C198" s="113">
        <v>15000</v>
      </c>
      <c r="D198" s="113">
        <v>0</v>
      </c>
      <c r="E198" s="113">
        <v>0</v>
      </c>
      <c r="F198" s="114">
        <v>0</v>
      </c>
      <c r="G198" s="114">
        <v>0</v>
      </c>
      <c r="H198" s="114">
        <v>0</v>
      </c>
      <c r="I198" s="114">
        <v>0</v>
      </c>
      <c r="J198" s="114">
        <v>0</v>
      </c>
    </row>
    <row r="199" ht="32.25" customHeight="1" spans="1:10">
      <c r="A199" s="112" t="s">
        <v>898</v>
      </c>
      <c r="B199" s="113">
        <v>350000</v>
      </c>
      <c r="C199" s="113">
        <v>350000</v>
      </c>
      <c r="D199" s="113">
        <v>0</v>
      </c>
      <c r="E199" s="113">
        <v>0</v>
      </c>
      <c r="F199" s="114">
        <v>0</v>
      </c>
      <c r="G199" s="114">
        <v>0</v>
      </c>
      <c r="H199" s="114">
        <v>0</v>
      </c>
      <c r="I199" s="114">
        <v>0</v>
      </c>
      <c r="J199" s="114">
        <v>0</v>
      </c>
    </row>
    <row r="200" ht="32.25" customHeight="1" spans="1:10">
      <c r="A200" s="112" t="s">
        <v>899</v>
      </c>
      <c r="B200" s="113">
        <v>20000</v>
      </c>
      <c r="C200" s="113">
        <v>20000</v>
      </c>
      <c r="D200" s="113">
        <v>0</v>
      </c>
      <c r="E200" s="113">
        <v>0</v>
      </c>
      <c r="F200" s="114">
        <v>0</v>
      </c>
      <c r="G200" s="114">
        <v>0</v>
      </c>
      <c r="H200" s="114">
        <v>0</v>
      </c>
      <c r="I200" s="114">
        <v>0</v>
      </c>
      <c r="J200" s="114">
        <v>0</v>
      </c>
    </row>
    <row r="201" ht="32.25" customHeight="1" spans="1:10">
      <c r="A201" s="112" t="s">
        <v>900</v>
      </c>
      <c r="B201" s="113">
        <v>30000</v>
      </c>
      <c r="C201" s="113">
        <v>30000</v>
      </c>
      <c r="D201" s="113">
        <v>0</v>
      </c>
      <c r="E201" s="113">
        <v>0</v>
      </c>
      <c r="F201" s="114">
        <v>0</v>
      </c>
      <c r="G201" s="114">
        <v>0</v>
      </c>
      <c r="H201" s="114">
        <v>0</v>
      </c>
      <c r="I201" s="114">
        <v>0</v>
      </c>
      <c r="J201" s="114">
        <v>0</v>
      </c>
    </row>
    <row r="202" ht="32.25" customHeight="1" spans="1:10">
      <c r="A202" s="112" t="s">
        <v>901</v>
      </c>
      <c r="B202" s="113">
        <v>50000</v>
      </c>
      <c r="C202" s="113">
        <v>50000</v>
      </c>
      <c r="D202" s="113">
        <v>0</v>
      </c>
      <c r="E202" s="113">
        <v>0</v>
      </c>
      <c r="F202" s="114">
        <v>0</v>
      </c>
      <c r="G202" s="114">
        <v>0</v>
      </c>
      <c r="H202" s="114">
        <v>0</v>
      </c>
      <c r="I202" s="114">
        <v>0</v>
      </c>
      <c r="J202" s="114">
        <v>0</v>
      </c>
    </row>
    <row r="203" ht="32.25" customHeight="1" spans="1:10">
      <c r="A203" s="112" t="s">
        <v>902</v>
      </c>
      <c r="B203" s="113">
        <v>20000</v>
      </c>
      <c r="C203" s="113">
        <v>20000</v>
      </c>
      <c r="D203" s="113">
        <v>0</v>
      </c>
      <c r="E203" s="113">
        <v>0</v>
      </c>
      <c r="F203" s="114">
        <v>0</v>
      </c>
      <c r="G203" s="114">
        <v>0</v>
      </c>
      <c r="H203" s="114">
        <v>0</v>
      </c>
      <c r="I203" s="114">
        <v>0</v>
      </c>
      <c r="J203" s="114">
        <v>0</v>
      </c>
    </row>
    <row r="204" ht="32.25" customHeight="1" spans="1:10">
      <c r="A204" s="112" t="s">
        <v>903</v>
      </c>
      <c r="B204" s="113">
        <v>80000</v>
      </c>
      <c r="C204" s="113">
        <v>80000</v>
      </c>
      <c r="D204" s="113">
        <v>0</v>
      </c>
      <c r="E204" s="113">
        <v>0</v>
      </c>
      <c r="F204" s="114">
        <v>0</v>
      </c>
      <c r="G204" s="114">
        <v>0</v>
      </c>
      <c r="H204" s="114">
        <v>0</v>
      </c>
      <c r="I204" s="114">
        <v>0</v>
      </c>
      <c r="J204" s="114">
        <v>0</v>
      </c>
    </row>
    <row r="205" ht="32.25" customHeight="1" spans="1:10">
      <c r="A205" s="112" t="s">
        <v>904</v>
      </c>
      <c r="B205" s="113">
        <v>32000</v>
      </c>
      <c r="C205" s="113">
        <v>32000</v>
      </c>
      <c r="D205" s="113">
        <v>0</v>
      </c>
      <c r="E205" s="113">
        <v>0</v>
      </c>
      <c r="F205" s="114">
        <v>0</v>
      </c>
      <c r="G205" s="114">
        <v>0</v>
      </c>
      <c r="H205" s="114">
        <v>0</v>
      </c>
      <c r="I205" s="114">
        <v>0</v>
      </c>
      <c r="J205" s="114">
        <v>0</v>
      </c>
    </row>
    <row r="206" ht="32.25" customHeight="1" spans="1:10">
      <c r="A206" s="112" t="s">
        <v>905</v>
      </c>
      <c r="B206" s="113">
        <v>12000</v>
      </c>
      <c r="C206" s="113">
        <v>12000</v>
      </c>
      <c r="D206" s="113">
        <v>0</v>
      </c>
      <c r="E206" s="113">
        <v>0</v>
      </c>
      <c r="F206" s="114">
        <v>0</v>
      </c>
      <c r="G206" s="114">
        <v>0</v>
      </c>
      <c r="H206" s="114">
        <v>0</v>
      </c>
      <c r="I206" s="114">
        <v>0</v>
      </c>
      <c r="J206" s="114">
        <v>0</v>
      </c>
    </row>
    <row r="207" ht="32.25" customHeight="1" spans="1:10">
      <c r="A207" s="112" t="s">
        <v>906</v>
      </c>
      <c r="B207" s="113">
        <v>4920000</v>
      </c>
      <c r="C207" s="113">
        <v>4920000</v>
      </c>
      <c r="D207" s="113">
        <v>0</v>
      </c>
      <c r="E207" s="113">
        <v>0</v>
      </c>
      <c r="F207" s="114">
        <v>0</v>
      </c>
      <c r="G207" s="114">
        <v>0</v>
      </c>
      <c r="H207" s="114">
        <v>0</v>
      </c>
      <c r="I207" s="114">
        <v>0</v>
      </c>
      <c r="J207" s="114">
        <v>0</v>
      </c>
    </row>
    <row r="208" ht="32.25" customHeight="1" spans="1:10">
      <c r="A208" s="112" t="s">
        <v>907</v>
      </c>
      <c r="B208" s="113">
        <v>2350000</v>
      </c>
      <c r="C208" s="113">
        <v>2350000</v>
      </c>
      <c r="D208" s="113">
        <v>0</v>
      </c>
      <c r="E208" s="113">
        <v>0</v>
      </c>
      <c r="F208" s="114">
        <v>0</v>
      </c>
      <c r="G208" s="114">
        <v>0</v>
      </c>
      <c r="H208" s="114">
        <v>0</v>
      </c>
      <c r="I208" s="114">
        <v>0</v>
      </c>
      <c r="J208" s="114">
        <v>0</v>
      </c>
    </row>
    <row r="209" ht="32.25" customHeight="1" spans="1:10">
      <c r="A209" s="112" t="s">
        <v>908</v>
      </c>
      <c r="B209" s="113">
        <v>40000</v>
      </c>
      <c r="C209" s="113">
        <v>40000</v>
      </c>
      <c r="D209" s="113">
        <v>0</v>
      </c>
      <c r="E209" s="113">
        <v>0</v>
      </c>
      <c r="F209" s="114">
        <v>0</v>
      </c>
      <c r="G209" s="114">
        <v>0</v>
      </c>
      <c r="H209" s="114">
        <v>0</v>
      </c>
      <c r="I209" s="114">
        <v>0</v>
      </c>
      <c r="J209" s="114">
        <v>0</v>
      </c>
    </row>
    <row r="210" ht="32.25" customHeight="1" spans="1:10">
      <c r="A210" s="112" t="s">
        <v>909</v>
      </c>
      <c r="B210" s="113">
        <v>200000</v>
      </c>
      <c r="C210" s="113">
        <v>200000</v>
      </c>
      <c r="D210" s="113">
        <v>0</v>
      </c>
      <c r="E210" s="113">
        <v>0</v>
      </c>
      <c r="F210" s="114">
        <v>0</v>
      </c>
      <c r="G210" s="114">
        <v>0</v>
      </c>
      <c r="H210" s="114">
        <v>0</v>
      </c>
      <c r="I210" s="114">
        <v>0</v>
      </c>
      <c r="J210" s="114">
        <v>0</v>
      </c>
    </row>
    <row r="211" ht="32.25" customHeight="1" spans="1:10">
      <c r="A211" s="112" t="s">
        <v>910</v>
      </c>
      <c r="B211" s="113">
        <v>50000</v>
      </c>
      <c r="C211" s="113">
        <v>50000</v>
      </c>
      <c r="D211" s="113">
        <v>0</v>
      </c>
      <c r="E211" s="113">
        <v>0</v>
      </c>
      <c r="F211" s="114">
        <v>0</v>
      </c>
      <c r="G211" s="114">
        <v>0</v>
      </c>
      <c r="H211" s="114">
        <v>0</v>
      </c>
      <c r="I211" s="114">
        <v>0</v>
      </c>
      <c r="J211" s="114">
        <v>0</v>
      </c>
    </row>
    <row r="212" ht="32.25" customHeight="1" spans="1:10">
      <c r="A212" s="112" t="s">
        <v>911</v>
      </c>
      <c r="B212" s="113">
        <v>15000</v>
      </c>
      <c r="C212" s="113">
        <v>15000</v>
      </c>
      <c r="D212" s="113">
        <v>0</v>
      </c>
      <c r="E212" s="113">
        <v>0</v>
      </c>
      <c r="F212" s="114">
        <v>0</v>
      </c>
      <c r="G212" s="114">
        <v>0</v>
      </c>
      <c r="H212" s="114">
        <v>0</v>
      </c>
      <c r="I212" s="114">
        <v>0</v>
      </c>
      <c r="J212" s="114">
        <v>0</v>
      </c>
    </row>
    <row r="213" ht="32.25" customHeight="1" spans="1:10">
      <c r="A213" s="112" t="s">
        <v>912</v>
      </c>
      <c r="B213" s="113">
        <v>160000</v>
      </c>
      <c r="C213" s="113">
        <v>160000</v>
      </c>
      <c r="D213" s="113">
        <v>0</v>
      </c>
      <c r="E213" s="113">
        <v>0</v>
      </c>
      <c r="F213" s="114">
        <v>0</v>
      </c>
      <c r="G213" s="114">
        <v>0</v>
      </c>
      <c r="H213" s="114">
        <v>0</v>
      </c>
      <c r="I213" s="114">
        <v>0</v>
      </c>
      <c r="J213" s="114">
        <v>0</v>
      </c>
    </row>
    <row r="214" ht="32.25" customHeight="1" spans="1:10">
      <c r="A214" s="112" t="s">
        <v>913</v>
      </c>
      <c r="B214" s="113">
        <v>100000</v>
      </c>
      <c r="C214" s="113">
        <v>100000</v>
      </c>
      <c r="D214" s="113">
        <v>0</v>
      </c>
      <c r="E214" s="113">
        <v>0</v>
      </c>
      <c r="F214" s="114">
        <v>0</v>
      </c>
      <c r="G214" s="114">
        <v>0</v>
      </c>
      <c r="H214" s="114">
        <v>0</v>
      </c>
      <c r="I214" s="114">
        <v>0</v>
      </c>
      <c r="J214" s="114">
        <v>0</v>
      </c>
    </row>
    <row r="215" ht="32.25" customHeight="1" spans="1:10">
      <c r="A215" s="112" t="s">
        <v>914</v>
      </c>
      <c r="B215" s="113">
        <v>50000</v>
      </c>
      <c r="C215" s="113">
        <v>50000</v>
      </c>
      <c r="D215" s="113">
        <v>0</v>
      </c>
      <c r="E215" s="113">
        <v>0</v>
      </c>
      <c r="F215" s="114">
        <v>0</v>
      </c>
      <c r="G215" s="114">
        <v>0</v>
      </c>
      <c r="H215" s="114">
        <v>0</v>
      </c>
      <c r="I215" s="114">
        <v>0</v>
      </c>
      <c r="J215" s="114">
        <v>0</v>
      </c>
    </row>
    <row r="216" ht="32.25" customHeight="1" spans="1:10">
      <c r="A216" s="112" t="s">
        <v>915</v>
      </c>
      <c r="B216" s="113">
        <v>300000</v>
      </c>
      <c r="C216" s="113">
        <v>300000</v>
      </c>
      <c r="D216" s="113">
        <v>0</v>
      </c>
      <c r="E216" s="113">
        <v>0</v>
      </c>
      <c r="F216" s="114">
        <v>0</v>
      </c>
      <c r="G216" s="114">
        <v>0</v>
      </c>
      <c r="H216" s="114">
        <v>0</v>
      </c>
      <c r="I216" s="114">
        <v>0</v>
      </c>
      <c r="J216" s="114">
        <v>0</v>
      </c>
    </row>
    <row r="217" ht="32.25" customHeight="1" spans="1:10">
      <c r="A217" s="112" t="s">
        <v>916</v>
      </c>
      <c r="B217" s="113">
        <v>20000</v>
      </c>
      <c r="C217" s="113">
        <v>20000</v>
      </c>
      <c r="D217" s="113">
        <v>0</v>
      </c>
      <c r="E217" s="113">
        <v>0</v>
      </c>
      <c r="F217" s="114">
        <v>0</v>
      </c>
      <c r="G217" s="114">
        <v>0</v>
      </c>
      <c r="H217" s="114">
        <v>0</v>
      </c>
      <c r="I217" s="114">
        <v>0</v>
      </c>
      <c r="J217" s="114">
        <v>0</v>
      </c>
    </row>
    <row r="218" ht="32.25" customHeight="1" spans="1:10">
      <c r="A218" s="112" t="s">
        <v>917</v>
      </c>
      <c r="B218" s="113">
        <v>490000</v>
      </c>
      <c r="C218" s="113">
        <v>140000</v>
      </c>
      <c r="D218" s="113">
        <v>350000</v>
      </c>
      <c r="E218" s="113">
        <v>0</v>
      </c>
      <c r="F218" s="114">
        <v>0</v>
      </c>
      <c r="G218" s="114">
        <v>0</v>
      </c>
      <c r="H218" s="114">
        <v>0</v>
      </c>
      <c r="I218" s="114">
        <v>0</v>
      </c>
      <c r="J218" s="114">
        <v>0</v>
      </c>
    </row>
    <row r="219" ht="32.25" customHeight="1" spans="1:10">
      <c r="A219" s="112" t="s">
        <v>918</v>
      </c>
      <c r="B219" s="113">
        <v>1000000</v>
      </c>
      <c r="C219" s="113">
        <v>1000000</v>
      </c>
      <c r="D219" s="113">
        <v>0</v>
      </c>
      <c r="E219" s="113">
        <v>0</v>
      </c>
      <c r="F219" s="114">
        <v>0</v>
      </c>
      <c r="G219" s="114">
        <v>0</v>
      </c>
      <c r="H219" s="114">
        <v>0</v>
      </c>
      <c r="I219" s="114">
        <v>0</v>
      </c>
      <c r="J219" s="114">
        <v>0</v>
      </c>
    </row>
    <row r="220" ht="32.25" customHeight="1" spans="1:10">
      <c r="A220" s="112" t="s">
        <v>919</v>
      </c>
      <c r="B220" s="113">
        <v>24000</v>
      </c>
      <c r="C220" s="113">
        <v>24000</v>
      </c>
      <c r="D220" s="113">
        <v>0</v>
      </c>
      <c r="E220" s="113">
        <v>0</v>
      </c>
      <c r="F220" s="114">
        <v>0</v>
      </c>
      <c r="G220" s="114">
        <v>0</v>
      </c>
      <c r="H220" s="114">
        <v>0</v>
      </c>
      <c r="I220" s="114">
        <v>0</v>
      </c>
      <c r="J220" s="114">
        <v>0</v>
      </c>
    </row>
    <row r="221" ht="32.25" customHeight="1" spans="1:10">
      <c r="A221" s="112" t="s">
        <v>920</v>
      </c>
      <c r="B221" s="113">
        <v>1440000</v>
      </c>
      <c r="C221" s="113">
        <v>1440000</v>
      </c>
      <c r="D221" s="113">
        <v>0</v>
      </c>
      <c r="E221" s="113">
        <v>0</v>
      </c>
      <c r="F221" s="114">
        <v>0</v>
      </c>
      <c r="G221" s="114">
        <v>0</v>
      </c>
      <c r="H221" s="114">
        <v>0</v>
      </c>
      <c r="I221" s="114">
        <v>0</v>
      </c>
      <c r="J221" s="114">
        <v>0</v>
      </c>
    </row>
    <row r="222" ht="32.25" customHeight="1" spans="1:10">
      <c r="A222" s="112" t="s">
        <v>921</v>
      </c>
      <c r="B222" s="113">
        <v>140000</v>
      </c>
      <c r="C222" s="113">
        <v>140000</v>
      </c>
      <c r="D222" s="113">
        <v>0</v>
      </c>
      <c r="E222" s="113">
        <v>0</v>
      </c>
      <c r="F222" s="114">
        <v>0</v>
      </c>
      <c r="G222" s="114">
        <v>0</v>
      </c>
      <c r="H222" s="114">
        <v>0</v>
      </c>
      <c r="I222" s="114">
        <v>0</v>
      </c>
      <c r="J222" s="114">
        <v>0</v>
      </c>
    </row>
    <row r="223" ht="32.25" customHeight="1" spans="1:10">
      <c r="A223" s="112" t="s">
        <v>922</v>
      </c>
      <c r="B223" s="113">
        <v>80000</v>
      </c>
      <c r="C223" s="113">
        <v>80000</v>
      </c>
      <c r="D223" s="113">
        <v>0</v>
      </c>
      <c r="E223" s="113">
        <v>0</v>
      </c>
      <c r="F223" s="114">
        <v>0</v>
      </c>
      <c r="G223" s="114">
        <v>0</v>
      </c>
      <c r="H223" s="114">
        <v>0</v>
      </c>
      <c r="I223" s="114">
        <v>0</v>
      </c>
      <c r="J223" s="114">
        <v>0</v>
      </c>
    </row>
    <row r="224" ht="32.25" customHeight="1" spans="1:10">
      <c r="A224" s="112" t="s">
        <v>923</v>
      </c>
      <c r="B224" s="113">
        <v>10000</v>
      </c>
      <c r="C224" s="113">
        <v>10000</v>
      </c>
      <c r="D224" s="113">
        <v>0</v>
      </c>
      <c r="E224" s="113">
        <v>0</v>
      </c>
      <c r="F224" s="114">
        <v>0</v>
      </c>
      <c r="G224" s="114">
        <v>0</v>
      </c>
      <c r="H224" s="114">
        <v>0</v>
      </c>
      <c r="I224" s="114">
        <v>0</v>
      </c>
      <c r="J224" s="114">
        <v>0</v>
      </c>
    </row>
    <row r="225" ht="32.25" customHeight="1" spans="1:10">
      <c r="A225" s="112" t="s">
        <v>924</v>
      </c>
      <c r="B225" s="113">
        <v>112100</v>
      </c>
      <c r="C225" s="113">
        <v>112100</v>
      </c>
      <c r="D225" s="113">
        <v>0</v>
      </c>
      <c r="E225" s="113">
        <v>0</v>
      </c>
      <c r="F225" s="114">
        <v>0</v>
      </c>
      <c r="G225" s="114">
        <v>0</v>
      </c>
      <c r="H225" s="114">
        <v>0</v>
      </c>
      <c r="I225" s="114">
        <v>0</v>
      </c>
      <c r="J225" s="114">
        <v>0</v>
      </c>
    </row>
    <row r="226" ht="32.25" customHeight="1" spans="1:10">
      <c r="A226" s="112" t="s">
        <v>925</v>
      </c>
      <c r="B226" s="113">
        <v>50000</v>
      </c>
      <c r="C226" s="113">
        <v>50000</v>
      </c>
      <c r="D226" s="113">
        <v>0</v>
      </c>
      <c r="E226" s="113">
        <v>0</v>
      </c>
      <c r="F226" s="114">
        <v>0</v>
      </c>
      <c r="G226" s="114">
        <v>0</v>
      </c>
      <c r="H226" s="114">
        <v>0</v>
      </c>
      <c r="I226" s="114">
        <v>0</v>
      </c>
      <c r="J226" s="114">
        <v>0</v>
      </c>
    </row>
    <row r="227" ht="32.25" customHeight="1" spans="1:10">
      <c r="A227" s="112" t="s">
        <v>926</v>
      </c>
      <c r="B227" s="113">
        <v>1000000</v>
      </c>
      <c r="C227" s="113">
        <v>1000000</v>
      </c>
      <c r="D227" s="113">
        <v>0</v>
      </c>
      <c r="E227" s="113">
        <v>0</v>
      </c>
      <c r="F227" s="114">
        <v>0</v>
      </c>
      <c r="G227" s="114">
        <v>0</v>
      </c>
      <c r="H227" s="114">
        <v>0</v>
      </c>
      <c r="I227" s="114">
        <v>0</v>
      </c>
      <c r="J227" s="114">
        <v>0</v>
      </c>
    </row>
    <row r="228" ht="32.25" customHeight="1" spans="1:10">
      <c r="A228" s="112" t="s">
        <v>927</v>
      </c>
      <c r="B228" s="113">
        <v>80000</v>
      </c>
      <c r="C228" s="113">
        <v>80000</v>
      </c>
      <c r="D228" s="113">
        <v>0</v>
      </c>
      <c r="E228" s="113">
        <v>0</v>
      </c>
      <c r="F228" s="114">
        <v>0</v>
      </c>
      <c r="G228" s="114">
        <v>0</v>
      </c>
      <c r="H228" s="114">
        <v>0</v>
      </c>
      <c r="I228" s="114">
        <v>0</v>
      </c>
      <c r="J228" s="114">
        <v>0</v>
      </c>
    </row>
    <row r="229" ht="32.25" customHeight="1" spans="1:10">
      <c r="A229" s="112" t="s">
        <v>928</v>
      </c>
      <c r="B229" s="113">
        <v>50000</v>
      </c>
      <c r="C229" s="113">
        <v>50000</v>
      </c>
      <c r="D229" s="113">
        <v>0</v>
      </c>
      <c r="E229" s="113">
        <v>0</v>
      </c>
      <c r="F229" s="114">
        <v>0</v>
      </c>
      <c r="G229" s="114">
        <v>0</v>
      </c>
      <c r="H229" s="114">
        <v>0</v>
      </c>
      <c r="I229" s="114">
        <v>0</v>
      </c>
      <c r="J229" s="114">
        <v>0</v>
      </c>
    </row>
    <row r="230" ht="32.25" customHeight="1" spans="1:10">
      <c r="A230" s="112" t="s">
        <v>929</v>
      </c>
      <c r="B230" s="113">
        <v>88000</v>
      </c>
      <c r="C230" s="113">
        <v>88000</v>
      </c>
      <c r="D230" s="113">
        <v>0</v>
      </c>
      <c r="E230" s="113">
        <v>0</v>
      </c>
      <c r="F230" s="114">
        <v>0</v>
      </c>
      <c r="G230" s="114">
        <v>0</v>
      </c>
      <c r="H230" s="114">
        <v>0</v>
      </c>
      <c r="I230" s="114">
        <v>0</v>
      </c>
      <c r="J230" s="114">
        <v>0</v>
      </c>
    </row>
    <row r="231" ht="32.25" customHeight="1" spans="1:10">
      <c r="A231" s="112" t="s">
        <v>930</v>
      </c>
      <c r="B231" s="113">
        <v>40000</v>
      </c>
      <c r="C231" s="113">
        <v>40000</v>
      </c>
      <c r="D231" s="113">
        <v>0</v>
      </c>
      <c r="E231" s="113">
        <v>0</v>
      </c>
      <c r="F231" s="114">
        <v>0</v>
      </c>
      <c r="G231" s="114">
        <v>0</v>
      </c>
      <c r="H231" s="114">
        <v>0</v>
      </c>
      <c r="I231" s="114">
        <v>0</v>
      </c>
      <c r="J231" s="114">
        <v>0</v>
      </c>
    </row>
    <row r="232" ht="32.25" customHeight="1" spans="1:10">
      <c r="A232" s="112" t="s">
        <v>931</v>
      </c>
      <c r="B232" s="113">
        <v>1000000</v>
      </c>
      <c r="C232" s="113">
        <v>1000000</v>
      </c>
      <c r="D232" s="113">
        <v>0</v>
      </c>
      <c r="E232" s="113">
        <v>0</v>
      </c>
      <c r="F232" s="114">
        <v>0</v>
      </c>
      <c r="G232" s="114">
        <v>0</v>
      </c>
      <c r="H232" s="114">
        <v>0</v>
      </c>
      <c r="I232" s="114">
        <v>0</v>
      </c>
      <c r="J232" s="114">
        <v>0</v>
      </c>
    </row>
    <row r="233" ht="32.25" customHeight="1" spans="1:10">
      <c r="A233" s="112" t="s">
        <v>932</v>
      </c>
      <c r="B233" s="113">
        <v>150000</v>
      </c>
      <c r="C233" s="113">
        <v>150000</v>
      </c>
      <c r="D233" s="113">
        <v>0</v>
      </c>
      <c r="E233" s="113">
        <v>0</v>
      </c>
      <c r="F233" s="114">
        <v>0</v>
      </c>
      <c r="G233" s="114">
        <v>0</v>
      </c>
      <c r="H233" s="114">
        <v>0</v>
      </c>
      <c r="I233" s="114">
        <v>0</v>
      </c>
      <c r="J233" s="114">
        <v>0</v>
      </c>
    </row>
    <row r="234" ht="32.25" customHeight="1" spans="1:10">
      <c r="A234" s="112" t="s">
        <v>933</v>
      </c>
      <c r="B234" s="113">
        <v>3500000</v>
      </c>
      <c r="C234" s="113">
        <v>3500000</v>
      </c>
      <c r="D234" s="113">
        <v>0</v>
      </c>
      <c r="E234" s="113">
        <v>0</v>
      </c>
      <c r="F234" s="114">
        <v>0</v>
      </c>
      <c r="G234" s="114">
        <v>0</v>
      </c>
      <c r="H234" s="114">
        <v>0</v>
      </c>
      <c r="I234" s="114">
        <v>0</v>
      </c>
      <c r="J234" s="114">
        <v>0</v>
      </c>
    </row>
    <row r="235" ht="32.25" customHeight="1" spans="1:10">
      <c r="A235" s="112" t="s">
        <v>934</v>
      </c>
      <c r="B235" s="113">
        <v>43200</v>
      </c>
      <c r="C235" s="113">
        <v>43200</v>
      </c>
      <c r="D235" s="113">
        <v>0</v>
      </c>
      <c r="E235" s="113">
        <v>0</v>
      </c>
      <c r="F235" s="114">
        <v>0</v>
      </c>
      <c r="G235" s="114">
        <v>0</v>
      </c>
      <c r="H235" s="114">
        <v>0</v>
      </c>
      <c r="I235" s="114">
        <v>0</v>
      </c>
      <c r="J235" s="114">
        <v>0</v>
      </c>
    </row>
    <row r="236" ht="32.25" customHeight="1" spans="1:10">
      <c r="A236" s="112" t="s">
        <v>935</v>
      </c>
      <c r="B236" s="113">
        <v>70000</v>
      </c>
      <c r="C236" s="113">
        <v>70000</v>
      </c>
      <c r="D236" s="113">
        <v>0</v>
      </c>
      <c r="E236" s="113">
        <v>0</v>
      </c>
      <c r="F236" s="114">
        <v>0</v>
      </c>
      <c r="G236" s="114">
        <v>0</v>
      </c>
      <c r="H236" s="114">
        <v>0</v>
      </c>
      <c r="I236" s="114">
        <v>0</v>
      </c>
      <c r="J236" s="114">
        <v>0</v>
      </c>
    </row>
    <row r="237" ht="32.25" customHeight="1" spans="1:10">
      <c r="A237" s="112" t="s">
        <v>936</v>
      </c>
      <c r="B237" s="113">
        <v>20000</v>
      </c>
      <c r="C237" s="113">
        <v>20000</v>
      </c>
      <c r="D237" s="113">
        <v>0</v>
      </c>
      <c r="E237" s="113">
        <v>0</v>
      </c>
      <c r="F237" s="114">
        <v>0</v>
      </c>
      <c r="G237" s="114">
        <v>0</v>
      </c>
      <c r="H237" s="114">
        <v>0</v>
      </c>
      <c r="I237" s="114">
        <v>0</v>
      </c>
      <c r="J237" s="114">
        <v>0</v>
      </c>
    </row>
    <row r="238" ht="32.25" customHeight="1" spans="1:10">
      <c r="A238" s="112" t="s">
        <v>937</v>
      </c>
      <c r="B238" s="113">
        <v>450000</v>
      </c>
      <c r="C238" s="113">
        <v>450000</v>
      </c>
      <c r="D238" s="113">
        <v>0</v>
      </c>
      <c r="E238" s="113">
        <v>0</v>
      </c>
      <c r="F238" s="114">
        <v>0</v>
      </c>
      <c r="G238" s="114">
        <v>0</v>
      </c>
      <c r="H238" s="114">
        <v>0</v>
      </c>
      <c r="I238" s="114">
        <v>0</v>
      </c>
      <c r="J238" s="114">
        <v>0</v>
      </c>
    </row>
    <row r="239" ht="32.25" customHeight="1" spans="1:10">
      <c r="A239" s="112" t="s">
        <v>938</v>
      </c>
      <c r="B239" s="113">
        <v>96000</v>
      </c>
      <c r="C239" s="113">
        <v>96000</v>
      </c>
      <c r="D239" s="113">
        <v>0</v>
      </c>
      <c r="E239" s="113">
        <v>0</v>
      </c>
      <c r="F239" s="114">
        <v>0</v>
      </c>
      <c r="G239" s="114">
        <v>0</v>
      </c>
      <c r="H239" s="114">
        <v>0</v>
      </c>
      <c r="I239" s="114">
        <v>0</v>
      </c>
      <c r="J239" s="114">
        <v>0</v>
      </c>
    </row>
    <row r="240" ht="32.25" customHeight="1" spans="1:10">
      <c r="A240" s="112" t="s">
        <v>939</v>
      </c>
      <c r="B240" s="113">
        <v>48000</v>
      </c>
      <c r="C240" s="113">
        <v>48000</v>
      </c>
      <c r="D240" s="113">
        <v>0</v>
      </c>
      <c r="E240" s="113">
        <v>0</v>
      </c>
      <c r="F240" s="114">
        <v>0</v>
      </c>
      <c r="G240" s="114">
        <v>0</v>
      </c>
      <c r="H240" s="114">
        <v>0</v>
      </c>
      <c r="I240" s="114">
        <v>0</v>
      </c>
      <c r="J240" s="114">
        <v>0</v>
      </c>
    </row>
    <row r="241" ht="32.25" customHeight="1" spans="1:10">
      <c r="A241" s="112" t="s">
        <v>940</v>
      </c>
      <c r="B241" s="113">
        <v>400000</v>
      </c>
      <c r="C241" s="113">
        <v>400000</v>
      </c>
      <c r="D241" s="113">
        <v>0</v>
      </c>
      <c r="E241" s="113">
        <v>0</v>
      </c>
      <c r="F241" s="114">
        <v>0</v>
      </c>
      <c r="G241" s="114">
        <v>0</v>
      </c>
      <c r="H241" s="114">
        <v>0</v>
      </c>
      <c r="I241" s="114">
        <v>0</v>
      </c>
      <c r="J241" s="114">
        <v>0</v>
      </c>
    </row>
    <row r="242" ht="32.25" customHeight="1" spans="1:10">
      <c r="A242" s="112" t="s">
        <v>941</v>
      </c>
      <c r="B242" s="113">
        <v>40000</v>
      </c>
      <c r="C242" s="113">
        <v>40000</v>
      </c>
      <c r="D242" s="113">
        <v>0</v>
      </c>
      <c r="E242" s="113">
        <v>0</v>
      </c>
      <c r="F242" s="114">
        <v>0</v>
      </c>
      <c r="G242" s="114">
        <v>0</v>
      </c>
      <c r="H242" s="114">
        <v>0</v>
      </c>
      <c r="I242" s="114">
        <v>0</v>
      </c>
      <c r="J242" s="114">
        <v>0</v>
      </c>
    </row>
    <row r="243" ht="32.25" customHeight="1" spans="1:10">
      <c r="A243" s="112" t="s">
        <v>942</v>
      </c>
      <c r="B243" s="113">
        <v>56000</v>
      </c>
      <c r="C243" s="113">
        <v>56000</v>
      </c>
      <c r="D243" s="113">
        <v>0</v>
      </c>
      <c r="E243" s="113">
        <v>0</v>
      </c>
      <c r="F243" s="114">
        <v>0</v>
      </c>
      <c r="G243" s="114">
        <v>0</v>
      </c>
      <c r="H243" s="114">
        <v>0</v>
      </c>
      <c r="I243" s="114">
        <v>0</v>
      </c>
      <c r="J243" s="114">
        <v>0</v>
      </c>
    </row>
    <row r="244" ht="32.25" customHeight="1" spans="1:10">
      <c r="A244" s="112" t="s">
        <v>943</v>
      </c>
      <c r="B244" s="113">
        <v>16000</v>
      </c>
      <c r="C244" s="113">
        <v>16000</v>
      </c>
      <c r="D244" s="113">
        <v>0</v>
      </c>
      <c r="E244" s="113">
        <v>0</v>
      </c>
      <c r="F244" s="114">
        <v>0</v>
      </c>
      <c r="G244" s="114">
        <v>0</v>
      </c>
      <c r="H244" s="114">
        <v>0</v>
      </c>
      <c r="I244" s="114">
        <v>0</v>
      </c>
      <c r="J244" s="114">
        <v>0</v>
      </c>
    </row>
    <row r="245" ht="32.25" customHeight="1" spans="1:10">
      <c r="A245" s="112" t="s">
        <v>944</v>
      </c>
      <c r="B245" s="113">
        <v>300000</v>
      </c>
      <c r="C245" s="113">
        <v>300000</v>
      </c>
      <c r="D245" s="113">
        <v>0</v>
      </c>
      <c r="E245" s="113">
        <v>0</v>
      </c>
      <c r="F245" s="114">
        <v>0</v>
      </c>
      <c r="G245" s="114">
        <v>0</v>
      </c>
      <c r="H245" s="114">
        <v>0</v>
      </c>
      <c r="I245" s="114">
        <v>0</v>
      </c>
      <c r="J245" s="114">
        <v>0</v>
      </c>
    </row>
    <row r="246" ht="32.25" customHeight="1" spans="1:10">
      <c r="A246" s="112" t="s">
        <v>945</v>
      </c>
      <c r="B246" s="113">
        <v>8000</v>
      </c>
      <c r="C246" s="113">
        <v>8000</v>
      </c>
      <c r="D246" s="113">
        <v>0</v>
      </c>
      <c r="E246" s="113">
        <v>0</v>
      </c>
      <c r="F246" s="114">
        <v>0</v>
      </c>
      <c r="G246" s="114">
        <v>0</v>
      </c>
      <c r="H246" s="114">
        <v>0</v>
      </c>
      <c r="I246" s="114">
        <v>0</v>
      </c>
      <c r="J246" s="114">
        <v>0</v>
      </c>
    </row>
    <row r="247" ht="32.25" customHeight="1" spans="1:10">
      <c r="A247" s="112" t="s">
        <v>946</v>
      </c>
      <c r="B247" s="113">
        <v>12000</v>
      </c>
      <c r="C247" s="113">
        <v>12000</v>
      </c>
      <c r="D247" s="113">
        <v>0</v>
      </c>
      <c r="E247" s="113">
        <v>0</v>
      </c>
      <c r="F247" s="114">
        <v>0</v>
      </c>
      <c r="G247" s="114">
        <v>0</v>
      </c>
      <c r="H247" s="114">
        <v>0</v>
      </c>
      <c r="I247" s="114">
        <v>0</v>
      </c>
      <c r="J247" s="114">
        <v>0</v>
      </c>
    </row>
    <row r="248" ht="32.25" customHeight="1" spans="1:10">
      <c r="A248" s="112" t="s">
        <v>947</v>
      </c>
      <c r="B248" s="113">
        <v>100000</v>
      </c>
      <c r="C248" s="113">
        <v>100000</v>
      </c>
      <c r="D248" s="113">
        <v>0</v>
      </c>
      <c r="E248" s="113">
        <v>0</v>
      </c>
      <c r="F248" s="114">
        <v>0</v>
      </c>
      <c r="G248" s="114">
        <v>0</v>
      </c>
      <c r="H248" s="114">
        <v>0</v>
      </c>
      <c r="I248" s="114">
        <v>0</v>
      </c>
      <c r="J248" s="114">
        <v>0</v>
      </c>
    </row>
    <row r="249" ht="32.25" customHeight="1" spans="1:10">
      <c r="A249" s="112" t="s">
        <v>948</v>
      </c>
      <c r="B249" s="113">
        <v>180000</v>
      </c>
      <c r="C249" s="113">
        <v>180000</v>
      </c>
      <c r="D249" s="113">
        <v>0</v>
      </c>
      <c r="E249" s="113">
        <v>0</v>
      </c>
      <c r="F249" s="114">
        <v>0</v>
      </c>
      <c r="G249" s="114">
        <v>0</v>
      </c>
      <c r="H249" s="114">
        <v>0</v>
      </c>
      <c r="I249" s="114">
        <v>0</v>
      </c>
      <c r="J249" s="114">
        <v>0</v>
      </c>
    </row>
    <row r="250" ht="32.25" customHeight="1" spans="1:10">
      <c r="A250" s="112" t="s">
        <v>949</v>
      </c>
      <c r="B250" s="113">
        <v>30000</v>
      </c>
      <c r="C250" s="113">
        <v>30000</v>
      </c>
      <c r="D250" s="113">
        <v>0</v>
      </c>
      <c r="E250" s="113">
        <v>0</v>
      </c>
      <c r="F250" s="114">
        <v>0</v>
      </c>
      <c r="G250" s="114">
        <v>0</v>
      </c>
      <c r="H250" s="114">
        <v>0</v>
      </c>
      <c r="I250" s="114">
        <v>0</v>
      </c>
      <c r="J250" s="114">
        <v>0</v>
      </c>
    </row>
    <row r="251" ht="32.25" customHeight="1" spans="1:10">
      <c r="A251" s="112" t="s">
        <v>575</v>
      </c>
      <c r="B251" s="113">
        <v>450000</v>
      </c>
      <c r="C251" s="113">
        <v>450000</v>
      </c>
      <c r="D251" s="113">
        <v>0</v>
      </c>
      <c r="E251" s="113">
        <v>0</v>
      </c>
      <c r="F251" s="114">
        <v>0</v>
      </c>
      <c r="G251" s="114">
        <v>0</v>
      </c>
      <c r="H251" s="114">
        <v>0</v>
      </c>
      <c r="I251" s="114">
        <v>0</v>
      </c>
      <c r="J251" s="114">
        <v>0</v>
      </c>
    </row>
    <row r="252" ht="32.25" customHeight="1" spans="1:10">
      <c r="A252" s="112" t="s">
        <v>950</v>
      </c>
      <c r="B252" s="113">
        <v>24000</v>
      </c>
      <c r="C252" s="113">
        <v>24000</v>
      </c>
      <c r="D252" s="113">
        <v>0</v>
      </c>
      <c r="E252" s="113">
        <v>0</v>
      </c>
      <c r="F252" s="114">
        <v>0</v>
      </c>
      <c r="G252" s="114">
        <v>0</v>
      </c>
      <c r="H252" s="114">
        <v>0</v>
      </c>
      <c r="I252" s="114">
        <v>0</v>
      </c>
      <c r="J252" s="114">
        <v>0</v>
      </c>
    </row>
    <row r="253" ht="32.25" customHeight="1" spans="1:10">
      <c r="A253" s="112" t="s">
        <v>951</v>
      </c>
      <c r="B253" s="113">
        <v>90000</v>
      </c>
      <c r="C253" s="113">
        <v>90000</v>
      </c>
      <c r="D253" s="113">
        <v>0</v>
      </c>
      <c r="E253" s="113">
        <v>0</v>
      </c>
      <c r="F253" s="114">
        <v>0</v>
      </c>
      <c r="G253" s="114">
        <v>0</v>
      </c>
      <c r="H253" s="114">
        <v>0</v>
      </c>
      <c r="I253" s="114">
        <v>0</v>
      </c>
      <c r="J253" s="114">
        <v>0</v>
      </c>
    </row>
    <row r="254" ht="32.25" customHeight="1" spans="1:10">
      <c r="A254" s="112" t="s">
        <v>952</v>
      </c>
      <c r="B254" s="113">
        <v>250000</v>
      </c>
      <c r="C254" s="113">
        <v>250000</v>
      </c>
      <c r="D254" s="113">
        <v>0</v>
      </c>
      <c r="E254" s="113">
        <v>0</v>
      </c>
      <c r="F254" s="114">
        <v>0</v>
      </c>
      <c r="G254" s="114">
        <v>0</v>
      </c>
      <c r="H254" s="114">
        <v>0</v>
      </c>
      <c r="I254" s="114">
        <v>0</v>
      </c>
      <c r="J254" s="114">
        <v>0</v>
      </c>
    </row>
    <row r="255" ht="32.25" customHeight="1" spans="1:10">
      <c r="A255" s="112" t="s">
        <v>953</v>
      </c>
      <c r="B255" s="113">
        <v>20000</v>
      </c>
      <c r="C255" s="113">
        <v>20000</v>
      </c>
      <c r="D255" s="113">
        <v>0</v>
      </c>
      <c r="E255" s="113">
        <v>0</v>
      </c>
      <c r="F255" s="114">
        <v>0</v>
      </c>
      <c r="G255" s="114">
        <v>0</v>
      </c>
      <c r="H255" s="114">
        <v>0</v>
      </c>
      <c r="I255" s="114">
        <v>0</v>
      </c>
      <c r="J255" s="114">
        <v>0</v>
      </c>
    </row>
    <row r="256" ht="32.25" customHeight="1" spans="1:10">
      <c r="A256" s="112" t="s">
        <v>954</v>
      </c>
      <c r="B256" s="113">
        <v>55000</v>
      </c>
      <c r="C256" s="113">
        <v>55000</v>
      </c>
      <c r="D256" s="113">
        <v>0</v>
      </c>
      <c r="E256" s="113">
        <v>0</v>
      </c>
      <c r="F256" s="114">
        <v>0</v>
      </c>
      <c r="G256" s="114">
        <v>0</v>
      </c>
      <c r="H256" s="114">
        <v>0</v>
      </c>
      <c r="I256" s="114">
        <v>0</v>
      </c>
      <c r="J256" s="114">
        <v>0</v>
      </c>
    </row>
    <row r="257" ht="32.25" customHeight="1" spans="1:10">
      <c r="A257" s="112" t="s">
        <v>955</v>
      </c>
      <c r="B257" s="113">
        <v>55000</v>
      </c>
      <c r="C257" s="113">
        <v>55000</v>
      </c>
      <c r="D257" s="113">
        <v>0</v>
      </c>
      <c r="E257" s="113">
        <v>0</v>
      </c>
      <c r="F257" s="114">
        <v>0</v>
      </c>
      <c r="G257" s="114">
        <v>0</v>
      </c>
      <c r="H257" s="114">
        <v>0</v>
      </c>
      <c r="I257" s="114">
        <v>0</v>
      </c>
      <c r="J257" s="114">
        <v>0</v>
      </c>
    </row>
    <row r="258" ht="32.25" customHeight="1" spans="1:10">
      <c r="A258" s="112" t="s">
        <v>956</v>
      </c>
      <c r="B258" s="113">
        <v>50000</v>
      </c>
      <c r="C258" s="113">
        <v>50000</v>
      </c>
      <c r="D258" s="113">
        <v>0</v>
      </c>
      <c r="E258" s="113">
        <v>0</v>
      </c>
      <c r="F258" s="114">
        <v>0</v>
      </c>
      <c r="G258" s="114">
        <v>0</v>
      </c>
      <c r="H258" s="114">
        <v>0</v>
      </c>
      <c r="I258" s="114">
        <v>0</v>
      </c>
      <c r="J258" s="114">
        <v>0</v>
      </c>
    </row>
    <row r="259" ht="32.25" customHeight="1" spans="1:10">
      <c r="A259" s="112" t="s">
        <v>957</v>
      </c>
      <c r="B259" s="113">
        <v>60000</v>
      </c>
      <c r="C259" s="113">
        <v>60000</v>
      </c>
      <c r="D259" s="113">
        <v>0</v>
      </c>
      <c r="E259" s="113">
        <v>0</v>
      </c>
      <c r="F259" s="114">
        <v>0</v>
      </c>
      <c r="G259" s="114">
        <v>0</v>
      </c>
      <c r="H259" s="114">
        <v>0</v>
      </c>
      <c r="I259" s="114">
        <v>0</v>
      </c>
      <c r="J259" s="114">
        <v>0</v>
      </c>
    </row>
    <row r="260" ht="32.25" customHeight="1" spans="1:10">
      <c r="A260" s="112" t="s">
        <v>958</v>
      </c>
      <c r="B260" s="113">
        <v>50000</v>
      </c>
      <c r="C260" s="113">
        <v>50000</v>
      </c>
      <c r="D260" s="113">
        <v>0</v>
      </c>
      <c r="E260" s="113">
        <v>0</v>
      </c>
      <c r="F260" s="114">
        <v>0</v>
      </c>
      <c r="G260" s="114">
        <v>0</v>
      </c>
      <c r="H260" s="114">
        <v>0</v>
      </c>
      <c r="I260" s="114">
        <v>0</v>
      </c>
      <c r="J260" s="114">
        <v>0</v>
      </c>
    </row>
    <row r="261" ht="32.25" customHeight="1" spans="1:10">
      <c r="A261" s="112" t="s">
        <v>959</v>
      </c>
      <c r="B261" s="113">
        <v>34000</v>
      </c>
      <c r="C261" s="113">
        <v>34000</v>
      </c>
      <c r="D261" s="113">
        <v>0</v>
      </c>
      <c r="E261" s="113">
        <v>0</v>
      </c>
      <c r="F261" s="114">
        <v>0</v>
      </c>
      <c r="G261" s="114">
        <v>0</v>
      </c>
      <c r="H261" s="114">
        <v>0</v>
      </c>
      <c r="I261" s="114">
        <v>0</v>
      </c>
      <c r="J261" s="114">
        <v>0</v>
      </c>
    </row>
    <row r="262" ht="32.25" customHeight="1" spans="1:10">
      <c r="A262" s="112" t="s">
        <v>960</v>
      </c>
      <c r="B262" s="113">
        <v>40000</v>
      </c>
      <c r="C262" s="113">
        <v>40000</v>
      </c>
      <c r="D262" s="113">
        <v>0</v>
      </c>
      <c r="E262" s="113">
        <v>0</v>
      </c>
      <c r="F262" s="114">
        <v>0</v>
      </c>
      <c r="G262" s="114">
        <v>0</v>
      </c>
      <c r="H262" s="114">
        <v>0</v>
      </c>
      <c r="I262" s="114">
        <v>0</v>
      </c>
      <c r="J262" s="114">
        <v>0</v>
      </c>
    </row>
    <row r="263" ht="32.25" customHeight="1" spans="1:10">
      <c r="A263" s="112" t="s">
        <v>961</v>
      </c>
      <c r="B263" s="113">
        <v>2995000</v>
      </c>
      <c r="C263" s="113">
        <v>2995000</v>
      </c>
      <c r="D263" s="113">
        <v>0</v>
      </c>
      <c r="E263" s="113">
        <v>0</v>
      </c>
      <c r="F263" s="114">
        <v>0</v>
      </c>
      <c r="G263" s="114">
        <v>0</v>
      </c>
      <c r="H263" s="114">
        <v>0</v>
      </c>
      <c r="I263" s="114">
        <v>0</v>
      </c>
      <c r="J263" s="114">
        <v>0</v>
      </c>
    </row>
    <row r="264" ht="32.25" customHeight="1" spans="1:10">
      <c r="A264" s="112" t="s">
        <v>962</v>
      </c>
      <c r="B264" s="113">
        <v>100000</v>
      </c>
      <c r="C264" s="113">
        <v>100000</v>
      </c>
      <c r="D264" s="113">
        <v>0</v>
      </c>
      <c r="E264" s="113">
        <v>0</v>
      </c>
      <c r="F264" s="114">
        <v>0</v>
      </c>
      <c r="G264" s="114">
        <v>0</v>
      </c>
      <c r="H264" s="114">
        <v>0</v>
      </c>
      <c r="I264" s="114">
        <v>0</v>
      </c>
      <c r="J264" s="114">
        <v>0</v>
      </c>
    </row>
    <row r="265" ht="32.25" customHeight="1" spans="1:10">
      <c r="A265" s="112" t="s">
        <v>963</v>
      </c>
      <c r="B265" s="113">
        <v>200000</v>
      </c>
      <c r="C265" s="113">
        <v>200000</v>
      </c>
      <c r="D265" s="113">
        <v>0</v>
      </c>
      <c r="E265" s="113">
        <v>0</v>
      </c>
      <c r="F265" s="114">
        <v>0</v>
      </c>
      <c r="G265" s="114">
        <v>0</v>
      </c>
      <c r="H265" s="114">
        <v>0</v>
      </c>
      <c r="I265" s="114">
        <v>0</v>
      </c>
      <c r="J265" s="114">
        <v>0</v>
      </c>
    </row>
    <row r="266" ht="32.25" customHeight="1" spans="1:10">
      <c r="A266" s="112" t="s">
        <v>964</v>
      </c>
      <c r="B266" s="113">
        <v>1300000</v>
      </c>
      <c r="C266" s="113">
        <v>1300000</v>
      </c>
      <c r="D266" s="113">
        <v>0</v>
      </c>
      <c r="E266" s="113">
        <v>0</v>
      </c>
      <c r="F266" s="114">
        <v>0</v>
      </c>
      <c r="G266" s="114">
        <v>0</v>
      </c>
      <c r="H266" s="114">
        <v>0</v>
      </c>
      <c r="I266" s="114">
        <v>0</v>
      </c>
      <c r="J266" s="114">
        <v>0</v>
      </c>
    </row>
    <row r="267" ht="32.25" customHeight="1" spans="1:10">
      <c r="A267" s="112" t="s">
        <v>965</v>
      </c>
      <c r="B267" s="113">
        <v>200000</v>
      </c>
      <c r="C267" s="113">
        <v>200000</v>
      </c>
      <c r="D267" s="113">
        <v>0</v>
      </c>
      <c r="E267" s="113">
        <v>0</v>
      </c>
      <c r="F267" s="114">
        <v>0</v>
      </c>
      <c r="G267" s="114">
        <v>0</v>
      </c>
      <c r="H267" s="114">
        <v>0</v>
      </c>
      <c r="I267" s="114">
        <v>0</v>
      </c>
      <c r="J267" s="114">
        <v>0</v>
      </c>
    </row>
    <row r="268" ht="32.25" customHeight="1" spans="1:10">
      <c r="A268" s="112" t="s">
        <v>966</v>
      </c>
      <c r="B268" s="113">
        <v>150000</v>
      </c>
      <c r="C268" s="113">
        <v>150000</v>
      </c>
      <c r="D268" s="113">
        <v>0</v>
      </c>
      <c r="E268" s="113">
        <v>0</v>
      </c>
      <c r="F268" s="114">
        <v>0</v>
      </c>
      <c r="G268" s="114">
        <v>0</v>
      </c>
      <c r="H268" s="114">
        <v>0</v>
      </c>
      <c r="I268" s="114">
        <v>0</v>
      </c>
      <c r="J268" s="114">
        <v>0</v>
      </c>
    </row>
    <row r="269" ht="32.25" customHeight="1" spans="1:10">
      <c r="A269" s="112" t="s">
        <v>967</v>
      </c>
      <c r="B269" s="113">
        <v>60000</v>
      </c>
      <c r="C269" s="113">
        <v>60000</v>
      </c>
      <c r="D269" s="113">
        <v>0</v>
      </c>
      <c r="E269" s="113">
        <v>0</v>
      </c>
      <c r="F269" s="114">
        <v>0</v>
      </c>
      <c r="G269" s="114">
        <v>0</v>
      </c>
      <c r="H269" s="114">
        <v>0</v>
      </c>
      <c r="I269" s="114">
        <v>0</v>
      </c>
      <c r="J269" s="114">
        <v>0</v>
      </c>
    </row>
    <row r="270" ht="32.25" customHeight="1" spans="1:10">
      <c r="A270" s="112" t="s">
        <v>968</v>
      </c>
      <c r="B270" s="113">
        <v>40000</v>
      </c>
      <c r="C270" s="113">
        <v>40000</v>
      </c>
      <c r="D270" s="113">
        <v>0</v>
      </c>
      <c r="E270" s="113">
        <v>0</v>
      </c>
      <c r="F270" s="114">
        <v>0</v>
      </c>
      <c r="G270" s="114">
        <v>0</v>
      </c>
      <c r="H270" s="114">
        <v>0</v>
      </c>
      <c r="I270" s="114">
        <v>0</v>
      </c>
      <c r="J270" s="114">
        <v>0</v>
      </c>
    </row>
    <row r="271" ht="32.25" customHeight="1" spans="1:10">
      <c r="A271" s="112" t="s">
        <v>969</v>
      </c>
      <c r="B271" s="113">
        <v>64000</v>
      </c>
      <c r="C271" s="113">
        <v>64000</v>
      </c>
      <c r="D271" s="113">
        <v>0</v>
      </c>
      <c r="E271" s="113">
        <v>0</v>
      </c>
      <c r="F271" s="114">
        <v>0</v>
      </c>
      <c r="G271" s="114">
        <v>0</v>
      </c>
      <c r="H271" s="114">
        <v>0</v>
      </c>
      <c r="I271" s="114">
        <v>0</v>
      </c>
      <c r="J271" s="114">
        <v>0</v>
      </c>
    </row>
    <row r="272" ht="32.25" customHeight="1" spans="1:10">
      <c r="A272" s="112" t="s">
        <v>970</v>
      </c>
      <c r="B272" s="113">
        <v>800000</v>
      </c>
      <c r="C272" s="113">
        <v>800000</v>
      </c>
      <c r="D272" s="113">
        <v>0</v>
      </c>
      <c r="E272" s="113">
        <v>0</v>
      </c>
      <c r="F272" s="114">
        <v>0</v>
      </c>
      <c r="G272" s="114">
        <v>0</v>
      </c>
      <c r="H272" s="114">
        <v>0</v>
      </c>
      <c r="I272" s="114">
        <v>0</v>
      </c>
      <c r="J272" s="114">
        <v>0</v>
      </c>
    </row>
    <row r="273" ht="32.25" customHeight="1" spans="1:10">
      <c r="A273" s="112" t="s">
        <v>971</v>
      </c>
      <c r="B273" s="113">
        <v>40000</v>
      </c>
      <c r="C273" s="113">
        <v>40000</v>
      </c>
      <c r="D273" s="113">
        <v>0</v>
      </c>
      <c r="E273" s="113">
        <v>0</v>
      </c>
      <c r="F273" s="114">
        <v>0</v>
      </c>
      <c r="G273" s="114">
        <v>0</v>
      </c>
      <c r="H273" s="114">
        <v>0</v>
      </c>
      <c r="I273" s="114">
        <v>0</v>
      </c>
      <c r="J273" s="114">
        <v>0</v>
      </c>
    </row>
    <row r="274" ht="32.25" customHeight="1" spans="1:10">
      <c r="A274" s="112" t="s">
        <v>972</v>
      </c>
      <c r="B274" s="113">
        <v>20000</v>
      </c>
      <c r="C274" s="113">
        <v>20000</v>
      </c>
      <c r="D274" s="113">
        <v>0</v>
      </c>
      <c r="E274" s="113">
        <v>0</v>
      </c>
      <c r="F274" s="114">
        <v>0</v>
      </c>
      <c r="G274" s="114">
        <v>0</v>
      </c>
      <c r="H274" s="114">
        <v>0</v>
      </c>
      <c r="I274" s="114">
        <v>0</v>
      </c>
      <c r="J274" s="114">
        <v>0</v>
      </c>
    </row>
    <row r="275" ht="32.25" customHeight="1" spans="1:10">
      <c r="A275" s="112" t="s">
        <v>973</v>
      </c>
      <c r="B275" s="113">
        <v>160000</v>
      </c>
      <c r="C275" s="113">
        <v>160000</v>
      </c>
      <c r="D275" s="113">
        <v>0</v>
      </c>
      <c r="E275" s="113">
        <v>0</v>
      </c>
      <c r="F275" s="114">
        <v>0</v>
      </c>
      <c r="G275" s="114">
        <v>0</v>
      </c>
      <c r="H275" s="114">
        <v>0</v>
      </c>
      <c r="I275" s="114">
        <v>0</v>
      </c>
      <c r="J275" s="114">
        <v>0</v>
      </c>
    </row>
    <row r="276" ht="32.25" customHeight="1" spans="1:10">
      <c r="A276" s="112" t="s">
        <v>974</v>
      </c>
      <c r="B276" s="113">
        <v>30000</v>
      </c>
      <c r="C276" s="113">
        <v>30000</v>
      </c>
      <c r="D276" s="113">
        <v>0</v>
      </c>
      <c r="E276" s="113">
        <v>0</v>
      </c>
      <c r="F276" s="114">
        <v>0</v>
      </c>
      <c r="G276" s="114">
        <v>0</v>
      </c>
      <c r="H276" s="114">
        <v>0</v>
      </c>
      <c r="I276" s="114">
        <v>0</v>
      </c>
      <c r="J276" s="114">
        <v>0</v>
      </c>
    </row>
    <row r="277" ht="32.25" customHeight="1" spans="1:10">
      <c r="A277" s="112" t="s">
        <v>975</v>
      </c>
      <c r="B277" s="113">
        <v>100000</v>
      </c>
      <c r="C277" s="113">
        <v>100000</v>
      </c>
      <c r="D277" s="113">
        <v>0</v>
      </c>
      <c r="E277" s="113">
        <v>0</v>
      </c>
      <c r="F277" s="114">
        <v>0</v>
      </c>
      <c r="G277" s="114">
        <v>0</v>
      </c>
      <c r="H277" s="114">
        <v>0</v>
      </c>
      <c r="I277" s="114">
        <v>0</v>
      </c>
      <c r="J277" s="114">
        <v>0</v>
      </c>
    </row>
    <row r="278" ht="32.25" customHeight="1" spans="1:10">
      <c r="A278" s="112" t="s">
        <v>976</v>
      </c>
      <c r="B278" s="113">
        <v>16000</v>
      </c>
      <c r="C278" s="113">
        <v>16000</v>
      </c>
      <c r="D278" s="113">
        <v>0</v>
      </c>
      <c r="E278" s="113">
        <v>0</v>
      </c>
      <c r="F278" s="114">
        <v>0</v>
      </c>
      <c r="G278" s="114">
        <v>0</v>
      </c>
      <c r="H278" s="114">
        <v>0</v>
      </c>
      <c r="I278" s="114">
        <v>0</v>
      </c>
      <c r="J278" s="114">
        <v>0</v>
      </c>
    </row>
    <row r="279" ht="32.25" customHeight="1" spans="1:10">
      <c r="A279" s="112" t="s">
        <v>977</v>
      </c>
      <c r="B279" s="113">
        <v>1264800</v>
      </c>
      <c r="C279" s="113">
        <v>1264800</v>
      </c>
      <c r="D279" s="113">
        <v>0</v>
      </c>
      <c r="E279" s="113">
        <v>0</v>
      </c>
      <c r="F279" s="114">
        <v>0</v>
      </c>
      <c r="G279" s="114">
        <v>0</v>
      </c>
      <c r="H279" s="114">
        <v>0</v>
      </c>
      <c r="I279" s="114">
        <v>0</v>
      </c>
      <c r="J279" s="114">
        <v>0</v>
      </c>
    </row>
    <row r="280" ht="32.25" customHeight="1" spans="1:10">
      <c r="A280" s="112" t="s">
        <v>978</v>
      </c>
      <c r="B280" s="113">
        <v>200000</v>
      </c>
      <c r="C280" s="113">
        <v>200000</v>
      </c>
      <c r="D280" s="113">
        <v>0</v>
      </c>
      <c r="E280" s="113">
        <v>0</v>
      </c>
      <c r="F280" s="114">
        <v>0</v>
      </c>
      <c r="G280" s="114">
        <v>0</v>
      </c>
      <c r="H280" s="114">
        <v>0</v>
      </c>
      <c r="I280" s="114">
        <v>0</v>
      </c>
      <c r="J280" s="114">
        <v>0</v>
      </c>
    </row>
    <row r="281" ht="32.25" customHeight="1" spans="1:10">
      <c r="A281" s="112" t="s">
        <v>979</v>
      </c>
      <c r="B281" s="113">
        <v>60000</v>
      </c>
      <c r="C281" s="113">
        <v>60000</v>
      </c>
      <c r="D281" s="113">
        <v>0</v>
      </c>
      <c r="E281" s="113">
        <v>0</v>
      </c>
      <c r="F281" s="114">
        <v>0</v>
      </c>
      <c r="G281" s="114">
        <v>0</v>
      </c>
      <c r="H281" s="114">
        <v>0</v>
      </c>
      <c r="I281" s="114">
        <v>0</v>
      </c>
      <c r="J281" s="114">
        <v>0</v>
      </c>
    </row>
    <row r="282" ht="32.25" customHeight="1" spans="1:10">
      <c r="A282" s="112" t="s">
        <v>980</v>
      </c>
      <c r="B282" s="113">
        <v>300000</v>
      </c>
      <c r="C282" s="113">
        <v>300000</v>
      </c>
      <c r="D282" s="113">
        <v>0</v>
      </c>
      <c r="E282" s="113">
        <v>0</v>
      </c>
      <c r="F282" s="114">
        <v>0</v>
      </c>
      <c r="G282" s="114">
        <v>0</v>
      </c>
      <c r="H282" s="114">
        <v>0</v>
      </c>
      <c r="I282" s="114">
        <v>0</v>
      </c>
      <c r="J282" s="114">
        <v>0</v>
      </c>
    </row>
    <row r="283" ht="32.25" customHeight="1" spans="1:10">
      <c r="A283" s="112" t="s">
        <v>981</v>
      </c>
      <c r="B283" s="113">
        <v>24000</v>
      </c>
      <c r="C283" s="113">
        <v>24000</v>
      </c>
      <c r="D283" s="113">
        <v>0</v>
      </c>
      <c r="E283" s="113">
        <v>0</v>
      </c>
      <c r="F283" s="114">
        <v>0</v>
      </c>
      <c r="G283" s="114">
        <v>0</v>
      </c>
      <c r="H283" s="114">
        <v>0</v>
      </c>
      <c r="I283" s="114">
        <v>0</v>
      </c>
      <c r="J283" s="114">
        <v>0</v>
      </c>
    </row>
    <row r="284" ht="32.25" customHeight="1" spans="1:10">
      <c r="A284" s="112" t="s">
        <v>982</v>
      </c>
      <c r="B284" s="113">
        <v>50000</v>
      </c>
      <c r="C284" s="113">
        <v>50000</v>
      </c>
      <c r="D284" s="113">
        <v>0</v>
      </c>
      <c r="E284" s="113">
        <v>0</v>
      </c>
      <c r="F284" s="114">
        <v>0</v>
      </c>
      <c r="G284" s="114">
        <v>0</v>
      </c>
      <c r="H284" s="114">
        <v>0</v>
      </c>
      <c r="I284" s="114">
        <v>0</v>
      </c>
      <c r="J284" s="114">
        <v>0</v>
      </c>
    </row>
    <row r="285" ht="32.25" customHeight="1" spans="1:10">
      <c r="A285" s="112" t="s">
        <v>983</v>
      </c>
      <c r="B285" s="113">
        <v>30000</v>
      </c>
      <c r="C285" s="113">
        <v>30000</v>
      </c>
      <c r="D285" s="113">
        <v>0</v>
      </c>
      <c r="E285" s="113">
        <v>0</v>
      </c>
      <c r="F285" s="114">
        <v>0</v>
      </c>
      <c r="G285" s="114">
        <v>0</v>
      </c>
      <c r="H285" s="114">
        <v>0</v>
      </c>
      <c r="I285" s="114">
        <v>0</v>
      </c>
      <c r="J285" s="114">
        <v>0</v>
      </c>
    </row>
    <row r="286" ht="32.25" customHeight="1" spans="1:10">
      <c r="A286" s="112" t="s">
        <v>984</v>
      </c>
      <c r="B286" s="113">
        <v>100000</v>
      </c>
      <c r="C286" s="113">
        <v>100000</v>
      </c>
      <c r="D286" s="113">
        <v>0</v>
      </c>
      <c r="E286" s="113">
        <v>0</v>
      </c>
      <c r="F286" s="114">
        <v>0</v>
      </c>
      <c r="G286" s="114">
        <v>0</v>
      </c>
      <c r="H286" s="114">
        <v>0</v>
      </c>
      <c r="I286" s="114">
        <v>0</v>
      </c>
      <c r="J286" s="114">
        <v>0</v>
      </c>
    </row>
    <row r="287" ht="32.25" customHeight="1" spans="1:10">
      <c r="A287" s="112" t="s">
        <v>985</v>
      </c>
      <c r="B287" s="113">
        <v>400000</v>
      </c>
      <c r="C287" s="113">
        <v>400000</v>
      </c>
      <c r="D287" s="113">
        <v>0</v>
      </c>
      <c r="E287" s="113">
        <v>0</v>
      </c>
      <c r="F287" s="114">
        <v>0</v>
      </c>
      <c r="G287" s="114">
        <v>0</v>
      </c>
      <c r="H287" s="114">
        <v>0</v>
      </c>
      <c r="I287" s="114">
        <v>0</v>
      </c>
      <c r="J287" s="114">
        <v>0</v>
      </c>
    </row>
    <row r="288" ht="32.25" customHeight="1" spans="1:10">
      <c r="A288" s="112" t="s">
        <v>986</v>
      </c>
      <c r="B288" s="113">
        <v>700000</v>
      </c>
      <c r="C288" s="113">
        <v>700000</v>
      </c>
      <c r="D288" s="113">
        <v>0</v>
      </c>
      <c r="E288" s="113">
        <v>0</v>
      </c>
      <c r="F288" s="114">
        <v>0</v>
      </c>
      <c r="G288" s="114">
        <v>0</v>
      </c>
      <c r="H288" s="114">
        <v>0</v>
      </c>
      <c r="I288" s="114">
        <v>0</v>
      </c>
      <c r="J288" s="114">
        <v>0</v>
      </c>
    </row>
    <row r="289" ht="32.25" customHeight="1" spans="1:10">
      <c r="A289" s="112" t="s">
        <v>987</v>
      </c>
      <c r="B289" s="113">
        <v>200000</v>
      </c>
      <c r="C289" s="113">
        <v>200000</v>
      </c>
      <c r="D289" s="113">
        <v>0</v>
      </c>
      <c r="E289" s="113">
        <v>0</v>
      </c>
      <c r="F289" s="114">
        <v>0</v>
      </c>
      <c r="G289" s="114">
        <v>0</v>
      </c>
      <c r="H289" s="114">
        <v>0</v>
      </c>
      <c r="I289" s="114">
        <v>0</v>
      </c>
      <c r="J289" s="114">
        <v>0</v>
      </c>
    </row>
    <row r="290" ht="32.25" customHeight="1" spans="1:10">
      <c r="A290" s="112" t="s">
        <v>988</v>
      </c>
      <c r="B290" s="113">
        <v>350000</v>
      </c>
      <c r="C290" s="113">
        <v>350000</v>
      </c>
      <c r="D290" s="113">
        <v>0</v>
      </c>
      <c r="E290" s="113">
        <v>0</v>
      </c>
      <c r="F290" s="114">
        <v>0</v>
      </c>
      <c r="G290" s="114">
        <v>0</v>
      </c>
      <c r="H290" s="114">
        <v>0</v>
      </c>
      <c r="I290" s="114">
        <v>0</v>
      </c>
      <c r="J290" s="114">
        <v>0</v>
      </c>
    </row>
    <row r="291" ht="32.25" customHeight="1" spans="1:10">
      <c r="A291" s="112" t="s">
        <v>989</v>
      </c>
      <c r="B291" s="113">
        <v>40000</v>
      </c>
      <c r="C291" s="113">
        <v>40000</v>
      </c>
      <c r="D291" s="113">
        <v>0</v>
      </c>
      <c r="E291" s="113">
        <v>0</v>
      </c>
      <c r="F291" s="114">
        <v>0</v>
      </c>
      <c r="G291" s="114">
        <v>0</v>
      </c>
      <c r="H291" s="114">
        <v>0</v>
      </c>
      <c r="I291" s="114">
        <v>0</v>
      </c>
      <c r="J291" s="114">
        <v>0</v>
      </c>
    </row>
    <row r="292" ht="32.25" customHeight="1" spans="1:10">
      <c r="A292" s="112" t="s">
        <v>990</v>
      </c>
      <c r="B292" s="113">
        <v>200000</v>
      </c>
      <c r="C292" s="113">
        <v>200000</v>
      </c>
      <c r="D292" s="113">
        <v>0</v>
      </c>
      <c r="E292" s="113">
        <v>0</v>
      </c>
      <c r="F292" s="114">
        <v>0</v>
      </c>
      <c r="G292" s="114">
        <v>0</v>
      </c>
      <c r="H292" s="114">
        <v>0</v>
      </c>
      <c r="I292" s="114">
        <v>0</v>
      </c>
      <c r="J292" s="114">
        <v>0</v>
      </c>
    </row>
    <row r="293" ht="32.25" customHeight="1" spans="1:10">
      <c r="A293" s="112" t="s">
        <v>991</v>
      </c>
      <c r="B293" s="113">
        <v>24000</v>
      </c>
      <c r="C293" s="113">
        <v>24000</v>
      </c>
      <c r="D293" s="113">
        <v>0</v>
      </c>
      <c r="E293" s="113">
        <v>0</v>
      </c>
      <c r="F293" s="114">
        <v>0</v>
      </c>
      <c r="G293" s="114">
        <v>0</v>
      </c>
      <c r="H293" s="114">
        <v>0</v>
      </c>
      <c r="I293" s="114">
        <v>0</v>
      </c>
      <c r="J293" s="114">
        <v>0</v>
      </c>
    </row>
    <row r="294" ht="32.25" customHeight="1" spans="1:10">
      <c r="A294" s="112" t="s">
        <v>992</v>
      </c>
      <c r="B294" s="113">
        <v>80000</v>
      </c>
      <c r="C294" s="113">
        <v>80000</v>
      </c>
      <c r="D294" s="113">
        <v>0</v>
      </c>
      <c r="E294" s="113">
        <v>0</v>
      </c>
      <c r="F294" s="114">
        <v>0</v>
      </c>
      <c r="G294" s="114">
        <v>0</v>
      </c>
      <c r="H294" s="114">
        <v>0</v>
      </c>
      <c r="I294" s="114">
        <v>0</v>
      </c>
      <c r="J294" s="114">
        <v>0</v>
      </c>
    </row>
    <row r="295" ht="32.25" customHeight="1" spans="1:10">
      <c r="A295" s="112" t="s">
        <v>993</v>
      </c>
      <c r="B295" s="113">
        <v>200000</v>
      </c>
      <c r="C295" s="113">
        <v>200000</v>
      </c>
      <c r="D295" s="113">
        <v>0</v>
      </c>
      <c r="E295" s="113">
        <v>0</v>
      </c>
      <c r="F295" s="114">
        <v>0</v>
      </c>
      <c r="G295" s="114">
        <v>0</v>
      </c>
      <c r="H295" s="114">
        <v>0</v>
      </c>
      <c r="I295" s="114">
        <v>0</v>
      </c>
      <c r="J295" s="114">
        <v>0</v>
      </c>
    </row>
    <row r="296" ht="32.25" customHeight="1" spans="1:10">
      <c r="A296" s="112" t="s">
        <v>415</v>
      </c>
      <c r="B296" s="113">
        <v>9900000</v>
      </c>
      <c r="C296" s="113">
        <v>9900000</v>
      </c>
      <c r="D296" s="113">
        <v>0</v>
      </c>
      <c r="E296" s="113">
        <v>0</v>
      </c>
      <c r="F296" s="114">
        <v>0</v>
      </c>
      <c r="G296" s="114">
        <v>0</v>
      </c>
      <c r="H296" s="114">
        <v>0</v>
      </c>
      <c r="I296" s="114">
        <v>0</v>
      </c>
      <c r="J296" s="114">
        <v>0</v>
      </c>
    </row>
    <row r="297" ht="32.25" customHeight="1" spans="1:10">
      <c r="A297" s="112" t="s">
        <v>994</v>
      </c>
      <c r="B297" s="113">
        <v>16000</v>
      </c>
      <c r="C297" s="113">
        <v>16000</v>
      </c>
      <c r="D297" s="113">
        <v>0</v>
      </c>
      <c r="E297" s="113">
        <v>0</v>
      </c>
      <c r="F297" s="114">
        <v>0</v>
      </c>
      <c r="G297" s="114">
        <v>0</v>
      </c>
      <c r="H297" s="114">
        <v>0</v>
      </c>
      <c r="I297" s="114">
        <v>0</v>
      </c>
      <c r="J297" s="114">
        <v>0</v>
      </c>
    </row>
    <row r="298" ht="32.25" customHeight="1" spans="1:10">
      <c r="A298" s="112" t="s">
        <v>995</v>
      </c>
      <c r="B298" s="113">
        <v>250000</v>
      </c>
      <c r="C298" s="113">
        <v>250000</v>
      </c>
      <c r="D298" s="113">
        <v>0</v>
      </c>
      <c r="E298" s="113">
        <v>0</v>
      </c>
      <c r="F298" s="114">
        <v>0</v>
      </c>
      <c r="G298" s="114">
        <v>0</v>
      </c>
      <c r="H298" s="114">
        <v>0</v>
      </c>
      <c r="I298" s="114">
        <v>0</v>
      </c>
      <c r="J298" s="114">
        <v>0</v>
      </c>
    </row>
    <row r="299" ht="32.25" customHeight="1" spans="1:10">
      <c r="A299" s="112" t="s">
        <v>996</v>
      </c>
      <c r="B299" s="113">
        <v>10000000</v>
      </c>
      <c r="C299" s="113">
        <v>10000000</v>
      </c>
      <c r="D299" s="113">
        <v>0</v>
      </c>
      <c r="E299" s="113">
        <v>0</v>
      </c>
      <c r="F299" s="114">
        <v>0</v>
      </c>
      <c r="G299" s="114">
        <v>0</v>
      </c>
      <c r="H299" s="114">
        <v>0</v>
      </c>
      <c r="I299" s="114">
        <v>0</v>
      </c>
      <c r="J299" s="114">
        <v>0</v>
      </c>
    </row>
    <row r="300" ht="32.25" customHeight="1" spans="1:10">
      <c r="A300" s="112" t="s">
        <v>997</v>
      </c>
      <c r="B300" s="113">
        <v>240000</v>
      </c>
      <c r="C300" s="113">
        <v>240000</v>
      </c>
      <c r="D300" s="113">
        <v>0</v>
      </c>
      <c r="E300" s="113">
        <v>0</v>
      </c>
      <c r="F300" s="114">
        <v>0</v>
      </c>
      <c r="G300" s="114">
        <v>0</v>
      </c>
      <c r="H300" s="114">
        <v>0</v>
      </c>
      <c r="I300" s="114">
        <v>0</v>
      </c>
      <c r="J300" s="114">
        <v>0</v>
      </c>
    </row>
    <row r="301" ht="32.25" customHeight="1" spans="1:10">
      <c r="A301" s="112" t="s">
        <v>998</v>
      </c>
      <c r="B301" s="113">
        <v>24000</v>
      </c>
      <c r="C301" s="113">
        <v>24000</v>
      </c>
      <c r="D301" s="113">
        <v>0</v>
      </c>
      <c r="E301" s="113">
        <v>0</v>
      </c>
      <c r="F301" s="114">
        <v>0</v>
      </c>
      <c r="G301" s="114">
        <v>0</v>
      </c>
      <c r="H301" s="114">
        <v>0</v>
      </c>
      <c r="I301" s="114">
        <v>0</v>
      </c>
      <c r="J301" s="114">
        <v>0</v>
      </c>
    </row>
    <row r="302" ht="32.25" customHeight="1" spans="1:10">
      <c r="A302" s="112" t="s">
        <v>999</v>
      </c>
      <c r="B302" s="113">
        <v>200000</v>
      </c>
      <c r="C302" s="113">
        <v>200000</v>
      </c>
      <c r="D302" s="113">
        <v>0</v>
      </c>
      <c r="E302" s="113">
        <v>0</v>
      </c>
      <c r="F302" s="114">
        <v>0</v>
      </c>
      <c r="G302" s="114">
        <v>0</v>
      </c>
      <c r="H302" s="114">
        <v>0</v>
      </c>
      <c r="I302" s="114">
        <v>0</v>
      </c>
      <c r="J302" s="114">
        <v>0</v>
      </c>
    </row>
    <row r="303" ht="32.25" customHeight="1" spans="1:10">
      <c r="A303" s="112" t="s">
        <v>1000</v>
      </c>
      <c r="B303" s="113">
        <v>1800000</v>
      </c>
      <c r="C303" s="113">
        <v>1800000</v>
      </c>
      <c r="D303" s="113">
        <v>0</v>
      </c>
      <c r="E303" s="113">
        <v>0</v>
      </c>
      <c r="F303" s="114">
        <v>0</v>
      </c>
      <c r="G303" s="114">
        <v>0</v>
      </c>
      <c r="H303" s="114">
        <v>0</v>
      </c>
      <c r="I303" s="114">
        <v>0</v>
      </c>
      <c r="J303" s="114">
        <v>0</v>
      </c>
    </row>
    <row r="304" ht="32.25" customHeight="1" spans="1:10">
      <c r="A304" s="112" t="s">
        <v>1001</v>
      </c>
      <c r="B304" s="113">
        <v>168000</v>
      </c>
      <c r="C304" s="113">
        <v>168000</v>
      </c>
      <c r="D304" s="113">
        <v>0</v>
      </c>
      <c r="E304" s="113">
        <v>0</v>
      </c>
      <c r="F304" s="114">
        <v>0</v>
      </c>
      <c r="G304" s="114">
        <v>0</v>
      </c>
      <c r="H304" s="114">
        <v>0</v>
      </c>
      <c r="I304" s="114">
        <v>0</v>
      </c>
      <c r="J304" s="114">
        <v>0</v>
      </c>
    </row>
    <row r="305" ht="32.25" customHeight="1" spans="1:10">
      <c r="A305" s="112" t="s">
        <v>1002</v>
      </c>
      <c r="B305" s="113">
        <v>52800</v>
      </c>
      <c r="C305" s="113">
        <v>52800</v>
      </c>
      <c r="D305" s="113">
        <v>0</v>
      </c>
      <c r="E305" s="113">
        <v>0</v>
      </c>
      <c r="F305" s="114">
        <v>0</v>
      </c>
      <c r="G305" s="114">
        <v>0</v>
      </c>
      <c r="H305" s="114">
        <v>0</v>
      </c>
      <c r="I305" s="114">
        <v>0</v>
      </c>
      <c r="J305" s="114">
        <v>0</v>
      </c>
    </row>
    <row r="306" ht="32.25" customHeight="1" spans="1:10">
      <c r="A306" s="112" t="s">
        <v>1003</v>
      </c>
      <c r="B306" s="113">
        <v>56000</v>
      </c>
      <c r="C306" s="113">
        <v>56000</v>
      </c>
      <c r="D306" s="113">
        <v>0</v>
      </c>
      <c r="E306" s="113">
        <v>0</v>
      </c>
      <c r="F306" s="114">
        <v>0</v>
      </c>
      <c r="G306" s="114">
        <v>0</v>
      </c>
      <c r="H306" s="114">
        <v>0</v>
      </c>
      <c r="I306" s="114">
        <v>0</v>
      </c>
      <c r="J306" s="114">
        <v>0</v>
      </c>
    </row>
    <row r="307" ht="32.25" customHeight="1" spans="1:10">
      <c r="A307" s="112" t="s">
        <v>1004</v>
      </c>
      <c r="B307" s="113">
        <v>40000</v>
      </c>
      <c r="C307" s="113">
        <v>40000</v>
      </c>
      <c r="D307" s="113">
        <v>0</v>
      </c>
      <c r="E307" s="113">
        <v>0</v>
      </c>
      <c r="F307" s="114">
        <v>0</v>
      </c>
      <c r="G307" s="114">
        <v>0</v>
      </c>
      <c r="H307" s="114">
        <v>0</v>
      </c>
      <c r="I307" s="114">
        <v>0</v>
      </c>
      <c r="J307" s="114">
        <v>0</v>
      </c>
    </row>
    <row r="308" ht="32.25" customHeight="1" spans="1:10">
      <c r="A308" s="112" t="s">
        <v>1005</v>
      </c>
      <c r="B308" s="113">
        <v>88000</v>
      </c>
      <c r="C308" s="113">
        <v>88000</v>
      </c>
      <c r="D308" s="113">
        <v>0</v>
      </c>
      <c r="E308" s="113">
        <v>0</v>
      </c>
      <c r="F308" s="114">
        <v>0</v>
      </c>
      <c r="G308" s="114">
        <v>0</v>
      </c>
      <c r="H308" s="114">
        <v>0</v>
      </c>
      <c r="I308" s="114">
        <v>0</v>
      </c>
      <c r="J308" s="114">
        <v>0</v>
      </c>
    </row>
    <row r="309" ht="32.25" customHeight="1" spans="1:10">
      <c r="A309" s="112" t="s">
        <v>1006</v>
      </c>
      <c r="B309" s="113">
        <v>200000</v>
      </c>
      <c r="C309" s="113">
        <v>200000</v>
      </c>
      <c r="D309" s="113">
        <v>0</v>
      </c>
      <c r="E309" s="113">
        <v>0</v>
      </c>
      <c r="F309" s="114">
        <v>0</v>
      </c>
      <c r="G309" s="114">
        <v>0</v>
      </c>
      <c r="H309" s="114">
        <v>0</v>
      </c>
      <c r="I309" s="114">
        <v>0</v>
      </c>
      <c r="J309" s="114">
        <v>0</v>
      </c>
    </row>
    <row r="310" ht="32.25" customHeight="1" spans="1:10">
      <c r="A310" s="112" t="s">
        <v>1007</v>
      </c>
      <c r="B310" s="113">
        <v>300000</v>
      </c>
      <c r="C310" s="113">
        <v>300000</v>
      </c>
      <c r="D310" s="113">
        <v>0</v>
      </c>
      <c r="E310" s="113">
        <v>0</v>
      </c>
      <c r="F310" s="114">
        <v>0</v>
      </c>
      <c r="G310" s="114">
        <v>0</v>
      </c>
      <c r="H310" s="114">
        <v>0</v>
      </c>
      <c r="I310" s="114">
        <v>0</v>
      </c>
      <c r="J310" s="114">
        <v>0</v>
      </c>
    </row>
    <row r="311" ht="32.25" customHeight="1" spans="1:10">
      <c r="A311" s="112" t="s">
        <v>1008</v>
      </c>
      <c r="B311" s="113">
        <v>90000</v>
      </c>
      <c r="C311" s="113">
        <v>90000</v>
      </c>
      <c r="D311" s="113">
        <v>0</v>
      </c>
      <c r="E311" s="113">
        <v>0</v>
      </c>
      <c r="F311" s="114">
        <v>0</v>
      </c>
      <c r="G311" s="114">
        <v>0</v>
      </c>
      <c r="H311" s="114">
        <v>0</v>
      </c>
      <c r="I311" s="114">
        <v>0</v>
      </c>
      <c r="J311" s="114">
        <v>0</v>
      </c>
    </row>
    <row r="312" ht="32.25" customHeight="1" spans="1:10">
      <c r="A312" s="112" t="s">
        <v>1009</v>
      </c>
      <c r="B312" s="113">
        <v>192000</v>
      </c>
      <c r="C312" s="113">
        <v>192000</v>
      </c>
      <c r="D312" s="113">
        <v>0</v>
      </c>
      <c r="E312" s="113">
        <v>0</v>
      </c>
      <c r="F312" s="114">
        <v>0</v>
      </c>
      <c r="G312" s="114">
        <v>0</v>
      </c>
      <c r="H312" s="114">
        <v>0</v>
      </c>
      <c r="I312" s="114">
        <v>0</v>
      </c>
      <c r="J312" s="114">
        <v>0</v>
      </c>
    </row>
    <row r="313" ht="32.25" customHeight="1" spans="1:10">
      <c r="A313" s="112" t="s">
        <v>1010</v>
      </c>
      <c r="B313" s="113">
        <v>104000</v>
      </c>
      <c r="C313" s="113">
        <v>104000</v>
      </c>
      <c r="D313" s="113">
        <v>0</v>
      </c>
      <c r="E313" s="113">
        <v>0</v>
      </c>
      <c r="F313" s="114">
        <v>0</v>
      </c>
      <c r="G313" s="114">
        <v>0</v>
      </c>
      <c r="H313" s="114">
        <v>0</v>
      </c>
      <c r="I313" s="114">
        <v>0</v>
      </c>
      <c r="J313" s="114">
        <v>0</v>
      </c>
    </row>
    <row r="314" ht="32.25" customHeight="1" spans="1:10">
      <c r="A314" s="112" t="s">
        <v>1011</v>
      </c>
      <c r="B314" s="113">
        <v>50000</v>
      </c>
      <c r="C314" s="113">
        <v>50000</v>
      </c>
      <c r="D314" s="113">
        <v>0</v>
      </c>
      <c r="E314" s="113">
        <v>0</v>
      </c>
      <c r="F314" s="114">
        <v>0</v>
      </c>
      <c r="G314" s="114">
        <v>0</v>
      </c>
      <c r="H314" s="114">
        <v>0</v>
      </c>
      <c r="I314" s="114">
        <v>0</v>
      </c>
      <c r="J314" s="114">
        <v>0</v>
      </c>
    </row>
    <row r="315" ht="32.25" customHeight="1" spans="1:10">
      <c r="A315" s="112" t="s">
        <v>1012</v>
      </c>
      <c r="B315" s="113">
        <v>8000</v>
      </c>
      <c r="C315" s="113">
        <v>8000</v>
      </c>
      <c r="D315" s="113">
        <v>0</v>
      </c>
      <c r="E315" s="113">
        <v>0</v>
      </c>
      <c r="F315" s="114">
        <v>0</v>
      </c>
      <c r="G315" s="114">
        <v>0</v>
      </c>
      <c r="H315" s="114">
        <v>0</v>
      </c>
      <c r="I315" s="114">
        <v>0</v>
      </c>
      <c r="J315" s="114">
        <v>0</v>
      </c>
    </row>
    <row r="316" ht="32.25" customHeight="1" spans="1:10">
      <c r="A316" s="112" t="s">
        <v>1013</v>
      </c>
      <c r="B316" s="113">
        <v>30000</v>
      </c>
      <c r="C316" s="113">
        <v>30000</v>
      </c>
      <c r="D316" s="113">
        <v>0</v>
      </c>
      <c r="E316" s="113">
        <v>0</v>
      </c>
      <c r="F316" s="114">
        <v>0</v>
      </c>
      <c r="G316" s="114">
        <v>0</v>
      </c>
      <c r="H316" s="114">
        <v>0</v>
      </c>
      <c r="I316" s="114">
        <v>0</v>
      </c>
      <c r="J316" s="114">
        <v>0</v>
      </c>
    </row>
    <row r="317" ht="32.25" customHeight="1" spans="1:10">
      <c r="A317" s="112" t="s">
        <v>1014</v>
      </c>
      <c r="B317" s="113">
        <v>16000</v>
      </c>
      <c r="C317" s="113">
        <v>16000</v>
      </c>
      <c r="D317" s="113">
        <v>0</v>
      </c>
      <c r="E317" s="113">
        <v>0</v>
      </c>
      <c r="F317" s="114">
        <v>0</v>
      </c>
      <c r="G317" s="114">
        <v>0</v>
      </c>
      <c r="H317" s="114">
        <v>0</v>
      </c>
      <c r="I317" s="114">
        <v>0</v>
      </c>
      <c r="J317" s="114">
        <v>0</v>
      </c>
    </row>
    <row r="318" ht="32.25" customHeight="1" spans="1:10">
      <c r="A318" s="112" t="s">
        <v>1015</v>
      </c>
      <c r="B318" s="113">
        <v>102600</v>
      </c>
      <c r="C318" s="113">
        <v>102600</v>
      </c>
      <c r="D318" s="113">
        <v>0</v>
      </c>
      <c r="E318" s="113">
        <v>0</v>
      </c>
      <c r="F318" s="114">
        <v>0</v>
      </c>
      <c r="G318" s="114">
        <v>0</v>
      </c>
      <c r="H318" s="114">
        <v>0</v>
      </c>
      <c r="I318" s="114">
        <v>0</v>
      </c>
      <c r="J318" s="114">
        <v>0</v>
      </c>
    </row>
    <row r="319" ht="32.25" customHeight="1" spans="1:10">
      <c r="A319" s="112" t="s">
        <v>1016</v>
      </c>
      <c r="B319" s="113">
        <v>24000</v>
      </c>
      <c r="C319" s="113">
        <v>24000</v>
      </c>
      <c r="D319" s="113">
        <v>0</v>
      </c>
      <c r="E319" s="113">
        <v>0</v>
      </c>
      <c r="F319" s="114">
        <v>0</v>
      </c>
      <c r="G319" s="114">
        <v>0</v>
      </c>
      <c r="H319" s="114">
        <v>0</v>
      </c>
      <c r="I319" s="114">
        <v>0</v>
      </c>
      <c r="J319" s="114">
        <v>0</v>
      </c>
    </row>
    <row r="320" ht="32.25" customHeight="1" spans="1:10">
      <c r="A320" s="112" t="s">
        <v>1017</v>
      </c>
      <c r="B320" s="113">
        <v>50000</v>
      </c>
      <c r="C320" s="113">
        <v>50000</v>
      </c>
      <c r="D320" s="113">
        <v>0</v>
      </c>
      <c r="E320" s="113">
        <v>0</v>
      </c>
      <c r="F320" s="114">
        <v>0</v>
      </c>
      <c r="G320" s="114">
        <v>0</v>
      </c>
      <c r="H320" s="114">
        <v>0</v>
      </c>
      <c r="I320" s="114">
        <v>0</v>
      </c>
      <c r="J320" s="114">
        <v>0</v>
      </c>
    </row>
    <row r="321" ht="32.25" customHeight="1" spans="1:10">
      <c r="A321" s="112" t="s">
        <v>1018</v>
      </c>
      <c r="B321" s="113">
        <v>32000</v>
      </c>
      <c r="C321" s="113">
        <v>32000</v>
      </c>
      <c r="D321" s="113">
        <v>0</v>
      </c>
      <c r="E321" s="113">
        <v>0</v>
      </c>
      <c r="F321" s="114">
        <v>0</v>
      </c>
      <c r="G321" s="114">
        <v>0</v>
      </c>
      <c r="H321" s="114">
        <v>0</v>
      </c>
      <c r="I321" s="114">
        <v>0</v>
      </c>
      <c r="J321" s="114">
        <v>0</v>
      </c>
    </row>
    <row r="322" ht="32.25" customHeight="1" spans="1:10">
      <c r="A322" s="112" t="s">
        <v>1019</v>
      </c>
      <c r="B322" s="113">
        <v>40000</v>
      </c>
      <c r="C322" s="113">
        <v>40000</v>
      </c>
      <c r="D322" s="113">
        <v>0</v>
      </c>
      <c r="E322" s="113">
        <v>0</v>
      </c>
      <c r="F322" s="114">
        <v>0</v>
      </c>
      <c r="G322" s="114">
        <v>0</v>
      </c>
      <c r="H322" s="114">
        <v>0</v>
      </c>
      <c r="I322" s="114">
        <v>0</v>
      </c>
      <c r="J322" s="114">
        <v>0</v>
      </c>
    </row>
    <row r="323" ht="32.25" customHeight="1" spans="1:10">
      <c r="A323" s="112" t="s">
        <v>1020</v>
      </c>
      <c r="B323" s="113">
        <v>100000</v>
      </c>
      <c r="C323" s="113">
        <v>100000</v>
      </c>
      <c r="D323" s="113">
        <v>0</v>
      </c>
      <c r="E323" s="113">
        <v>0</v>
      </c>
      <c r="F323" s="114">
        <v>0</v>
      </c>
      <c r="G323" s="114">
        <v>0</v>
      </c>
      <c r="H323" s="114">
        <v>0</v>
      </c>
      <c r="I323" s="114">
        <v>0</v>
      </c>
      <c r="J323" s="114">
        <v>0</v>
      </c>
    </row>
    <row r="324" ht="32.25" customHeight="1" spans="1:10">
      <c r="A324" s="112" t="s">
        <v>1021</v>
      </c>
      <c r="B324" s="113">
        <v>650000</v>
      </c>
      <c r="C324" s="113">
        <v>650000</v>
      </c>
      <c r="D324" s="113">
        <v>0</v>
      </c>
      <c r="E324" s="113">
        <v>0</v>
      </c>
      <c r="F324" s="114">
        <v>0</v>
      </c>
      <c r="G324" s="114">
        <v>0</v>
      </c>
      <c r="H324" s="114">
        <v>0</v>
      </c>
      <c r="I324" s="114">
        <v>0</v>
      </c>
      <c r="J324" s="114">
        <v>0</v>
      </c>
    </row>
    <row r="325" ht="32.25" customHeight="1" spans="1:10">
      <c r="A325" s="112" t="s">
        <v>1022</v>
      </c>
      <c r="B325" s="113">
        <v>280000</v>
      </c>
      <c r="C325" s="113">
        <v>280000</v>
      </c>
      <c r="D325" s="113">
        <v>0</v>
      </c>
      <c r="E325" s="113">
        <v>0</v>
      </c>
      <c r="F325" s="114">
        <v>0</v>
      </c>
      <c r="G325" s="114">
        <v>0</v>
      </c>
      <c r="H325" s="114">
        <v>0</v>
      </c>
      <c r="I325" s="114">
        <v>0</v>
      </c>
      <c r="J325" s="114">
        <v>0</v>
      </c>
    </row>
    <row r="326" ht="32.25" customHeight="1" spans="1:10">
      <c r="A326" s="112" t="s">
        <v>1023</v>
      </c>
      <c r="B326" s="113">
        <v>50000</v>
      </c>
      <c r="C326" s="113">
        <v>50000</v>
      </c>
      <c r="D326" s="113">
        <v>0</v>
      </c>
      <c r="E326" s="113">
        <v>0</v>
      </c>
      <c r="F326" s="114">
        <v>0</v>
      </c>
      <c r="G326" s="114">
        <v>0</v>
      </c>
      <c r="H326" s="114">
        <v>0</v>
      </c>
      <c r="I326" s="114">
        <v>0</v>
      </c>
      <c r="J326" s="114">
        <v>0</v>
      </c>
    </row>
    <row r="327" ht="32.25" customHeight="1" spans="1:10">
      <c r="A327" s="112" t="s">
        <v>1024</v>
      </c>
      <c r="B327" s="113">
        <v>88000</v>
      </c>
      <c r="C327" s="113">
        <v>88000</v>
      </c>
      <c r="D327" s="113">
        <v>0</v>
      </c>
      <c r="E327" s="113">
        <v>0</v>
      </c>
      <c r="F327" s="114">
        <v>0</v>
      </c>
      <c r="G327" s="114">
        <v>0</v>
      </c>
      <c r="H327" s="114">
        <v>0</v>
      </c>
      <c r="I327" s="114">
        <v>0</v>
      </c>
      <c r="J327" s="114">
        <v>0</v>
      </c>
    </row>
    <row r="328" ht="32.25" customHeight="1" spans="1:10">
      <c r="A328" s="112" t="s">
        <v>1025</v>
      </c>
      <c r="B328" s="113">
        <v>40000</v>
      </c>
      <c r="C328" s="113">
        <v>40000</v>
      </c>
      <c r="D328" s="113">
        <v>0</v>
      </c>
      <c r="E328" s="113">
        <v>0</v>
      </c>
      <c r="F328" s="114">
        <v>0</v>
      </c>
      <c r="G328" s="114">
        <v>0</v>
      </c>
      <c r="H328" s="114">
        <v>0</v>
      </c>
      <c r="I328" s="114">
        <v>0</v>
      </c>
      <c r="J328" s="114">
        <v>0</v>
      </c>
    </row>
  </sheetData>
  <sheetProtection formatCells="0" formatColumns="0" formatRows="0"/>
  <printOptions horizontalCentered="1"/>
  <pageMargins left="0.2" right="0.2" top="0.789583333333333" bottom="0.589583333333333" header="0" footer="0"/>
  <pageSetup paperSize="9" scale="80" orientation="landscape" horizontalDpi="300" verticalDpi="300"/>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showGridLines="0" showZeros="0" workbookViewId="0">
      <selection activeCell="A1" sqref="A1"/>
    </sheetView>
  </sheetViews>
  <sheetFormatPr defaultColWidth="9" defaultRowHeight="11.25"/>
  <cols>
    <col min="1" max="1" width="41.3333333333333" customWidth="1"/>
    <col min="2" max="2" width="17.3333333333333" customWidth="1"/>
    <col min="3" max="7" width="16.5" customWidth="1"/>
  </cols>
  <sheetData>
    <row r="1" ht="18" customHeight="1" spans="1:7">
      <c r="A1" s="77" t="s">
        <v>1026</v>
      </c>
      <c r="B1" s="90"/>
      <c r="C1" s="90"/>
      <c r="D1" s="90"/>
      <c r="E1" s="90"/>
      <c r="F1" s="90"/>
      <c r="G1" s="90"/>
    </row>
    <row r="2" ht="27" customHeight="1" spans="1:7">
      <c r="A2" s="91" t="s">
        <v>1027</v>
      </c>
      <c r="B2" s="91"/>
      <c r="C2" s="91"/>
      <c r="D2" s="91"/>
      <c r="E2" s="91"/>
      <c r="F2" s="91"/>
      <c r="G2" s="91"/>
    </row>
    <row r="3" ht="22.5" customHeight="1" spans="1:7">
      <c r="A3" s="92"/>
      <c r="B3" s="93"/>
      <c r="C3" s="93"/>
      <c r="D3" s="93"/>
      <c r="E3" s="93"/>
      <c r="F3" s="93"/>
      <c r="G3" s="94" t="s">
        <v>664</v>
      </c>
    </row>
    <row r="4" ht="25.5" customHeight="1" spans="1:7">
      <c r="A4" s="95" t="s">
        <v>1028</v>
      </c>
      <c r="B4" s="95" t="s">
        <v>1029</v>
      </c>
      <c r="C4" s="95"/>
      <c r="D4" s="95"/>
      <c r="E4" s="95"/>
      <c r="F4" s="95"/>
      <c r="G4" s="95"/>
    </row>
    <row r="5" ht="25.5" customHeight="1" spans="1:7">
      <c r="A5" s="95"/>
      <c r="B5" s="95" t="s">
        <v>1030</v>
      </c>
      <c r="C5" s="95" t="s">
        <v>1031</v>
      </c>
      <c r="D5" s="95" t="s">
        <v>1032</v>
      </c>
      <c r="E5" s="96" t="s">
        <v>1033</v>
      </c>
      <c r="F5" s="96"/>
      <c r="G5" s="95" t="s">
        <v>1034</v>
      </c>
    </row>
    <row r="6" ht="27.75" customHeight="1" spans="1:7">
      <c r="A6" s="95"/>
      <c r="B6" s="95"/>
      <c r="C6" s="95"/>
      <c r="D6" s="95"/>
      <c r="E6" s="95" t="s">
        <v>1035</v>
      </c>
      <c r="F6" s="95" t="s">
        <v>1036</v>
      </c>
      <c r="G6" s="95"/>
    </row>
    <row r="7" s="36" customFormat="1" ht="30" customHeight="1" spans="1:7">
      <c r="A7" s="97" t="s">
        <v>1037</v>
      </c>
      <c r="B7" s="98">
        <v>5000</v>
      </c>
      <c r="C7" s="98">
        <v>5000</v>
      </c>
      <c r="D7" s="98">
        <v>0</v>
      </c>
      <c r="E7" s="98">
        <v>0</v>
      </c>
      <c r="F7" s="98">
        <v>0</v>
      </c>
      <c r="G7" s="98">
        <v>0</v>
      </c>
    </row>
    <row r="8" ht="30" customHeight="1" spans="1:8">
      <c r="A8" s="97" t="s">
        <v>1038</v>
      </c>
      <c r="B8" s="98">
        <v>30000</v>
      </c>
      <c r="C8" s="98">
        <v>30000</v>
      </c>
      <c r="D8" s="98">
        <v>0</v>
      </c>
      <c r="E8" s="98">
        <v>0</v>
      </c>
      <c r="F8" s="98">
        <v>0</v>
      </c>
      <c r="G8" s="98">
        <v>0</v>
      </c>
      <c r="H8" s="36"/>
    </row>
    <row r="9" ht="30" customHeight="1" spans="1:7">
      <c r="A9" s="97" t="s">
        <v>1039</v>
      </c>
      <c r="B9" s="98">
        <v>86850</v>
      </c>
      <c r="C9" s="98">
        <v>18000</v>
      </c>
      <c r="D9" s="98">
        <v>68850</v>
      </c>
      <c r="E9" s="98">
        <v>0</v>
      </c>
      <c r="F9" s="98">
        <v>68850</v>
      </c>
      <c r="G9" s="98">
        <v>0</v>
      </c>
    </row>
    <row r="10" ht="30" customHeight="1" spans="1:7">
      <c r="A10" s="97" t="s">
        <v>1040</v>
      </c>
      <c r="B10" s="98">
        <v>190000</v>
      </c>
      <c r="C10" s="98">
        <v>80000</v>
      </c>
      <c r="D10" s="98">
        <v>110000</v>
      </c>
      <c r="E10" s="98">
        <v>0</v>
      </c>
      <c r="F10" s="98">
        <v>110000</v>
      </c>
      <c r="G10" s="98">
        <v>0</v>
      </c>
    </row>
    <row r="11" ht="30" customHeight="1" spans="1:7">
      <c r="A11" s="97" t="s">
        <v>1041</v>
      </c>
      <c r="B11" s="98">
        <v>2000</v>
      </c>
      <c r="C11" s="98">
        <v>2000</v>
      </c>
      <c r="D11" s="98">
        <v>0</v>
      </c>
      <c r="E11" s="98">
        <v>0</v>
      </c>
      <c r="F11" s="98">
        <v>0</v>
      </c>
      <c r="G11" s="98">
        <v>0</v>
      </c>
    </row>
    <row r="12" ht="30" customHeight="1" spans="1:7">
      <c r="A12" s="97" t="s">
        <v>1042</v>
      </c>
      <c r="B12" s="98">
        <v>1000</v>
      </c>
      <c r="C12" s="98">
        <v>1000</v>
      </c>
      <c r="D12" s="98">
        <v>0</v>
      </c>
      <c r="E12" s="98">
        <v>0</v>
      </c>
      <c r="F12" s="98">
        <v>0</v>
      </c>
      <c r="G12" s="98">
        <v>0</v>
      </c>
    </row>
    <row r="13" ht="30" customHeight="1" spans="1:9">
      <c r="A13" s="97" t="s">
        <v>1043</v>
      </c>
      <c r="B13" s="98">
        <v>25000</v>
      </c>
      <c r="C13" s="98">
        <v>25000</v>
      </c>
      <c r="D13" s="98">
        <v>0</v>
      </c>
      <c r="E13" s="98">
        <v>0</v>
      </c>
      <c r="F13" s="98">
        <v>0</v>
      </c>
      <c r="G13" s="98">
        <v>0</v>
      </c>
      <c r="I13" s="36"/>
    </row>
    <row r="14" ht="30" customHeight="1" spans="1:7">
      <c r="A14" s="97" t="s">
        <v>1044</v>
      </c>
      <c r="B14" s="98">
        <v>3000</v>
      </c>
      <c r="C14" s="98">
        <v>3000</v>
      </c>
      <c r="D14" s="98">
        <v>0</v>
      </c>
      <c r="E14" s="98">
        <v>0</v>
      </c>
      <c r="F14" s="98">
        <v>0</v>
      </c>
      <c r="G14" s="98">
        <v>0</v>
      </c>
    </row>
    <row r="15" ht="30" customHeight="1" spans="1:7">
      <c r="A15" s="97" t="s">
        <v>1045</v>
      </c>
      <c r="B15" s="98">
        <v>2000</v>
      </c>
      <c r="C15" s="98">
        <v>2000</v>
      </c>
      <c r="D15" s="98">
        <v>0</v>
      </c>
      <c r="E15" s="98">
        <v>0</v>
      </c>
      <c r="F15" s="98">
        <v>0</v>
      </c>
      <c r="G15" s="98">
        <v>0</v>
      </c>
    </row>
    <row r="16" ht="30" customHeight="1" spans="1:7">
      <c r="A16" s="97" t="s">
        <v>1046</v>
      </c>
      <c r="B16" s="98">
        <v>10000</v>
      </c>
      <c r="C16" s="98">
        <v>10000</v>
      </c>
      <c r="D16" s="98">
        <v>0</v>
      </c>
      <c r="E16" s="98">
        <v>0</v>
      </c>
      <c r="F16" s="98">
        <v>0</v>
      </c>
      <c r="G16" s="98">
        <v>0</v>
      </c>
    </row>
    <row r="17" ht="30" customHeight="1" spans="1:7">
      <c r="A17" s="97" t="s">
        <v>1047</v>
      </c>
      <c r="B17" s="98">
        <v>4000</v>
      </c>
      <c r="C17" s="98">
        <v>4000</v>
      </c>
      <c r="D17" s="98">
        <v>0</v>
      </c>
      <c r="E17" s="98">
        <v>0</v>
      </c>
      <c r="F17" s="98">
        <v>0</v>
      </c>
      <c r="G17" s="98">
        <v>0</v>
      </c>
    </row>
    <row r="18" ht="30" customHeight="1" spans="1:7">
      <c r="A18" s="97" t="s">
        <v>1048</v>
      </c>
      <c r="B18" s="98">
        <v>1000</v>
      </c>
      <c r="C18" s="98">
        <v>1000</v>
      </c>
      <c r="D18" s="98">
        <v>0</v>
      </c>
      <c r="E18" s="98">
        <v>0</v>
      </c>
      <c r="F18" s="98">
        <v>0</v>
      </c>
      <c r="G18" s="98">
        <v>0</v>
      </c>
    </row>
    <row r="19" ht="30" customHeight="1" spans="1:7">
      <c r="A19" s="97" t="s">
        <v>1049</v>
      </c>
      <c r="B19" s="98">
        <v>2000</v>
      </c>
      <c r="C19" s="98">
        <v>2000</v>
      </c>
      <c r="D19" s="98">
        <v>0</v>
      </c>
      <c r="E19" s="98">
        <v>0</v>
      </c>
      <c r="F19" s="98">
        <v>0</v>
      </c>
      <c r="G19" s="98">
        <v>0</v>
      </c>
    </row>
    <row r="20" ht="30" customHeight="1" spans="1:7">
      <c r="A20" s="97" t="s">
        <v>1050</v>
      </c>
      <c r="B20" s="98">
        <v>4000</v>
      </c>
      <c r="C20" s="98">
        <v>4000</v>
      </c>
      <c r="D20" s="98">
        <v>0</v>
      </c>
      <c r="E20" s="98">
        <v>0</v>
      </c>
      <c r="F20" s="98">
        <v>0</v>
      </c>
      <c r="G20" s="98">
        <v>0</v>
      </c>
    </row>
    <row r="21" ht="30" customHeight="1" spans="1:7">
      <c r="A21" s="97" t="s">
        <v>1051</v>
      </c>
      <c r="B21" s="98">
        <v>20000</v>
      </c>
      <c r="C21" s="98">
        <v>20000</v>
      </c>
      <c r="D21" s="98">
        <v>0</v>
      </c>
      <c r="E21" s="98">
        <v>0</v>
      </c>
      <c r="F21" s="98">
        <v>0</v>
      </c>
      <c r="G21" s="98">
        <v>0</v>
      </c>
    </row>
    <row r="22" ht="30" customHeight="1" spans="1:7">
      <c r="A22" s="97" t="s">
        <v>1052</v>
      </c>
      <c r="B22" s="98">
        <v>15000</v>
      </c>
      <c r="C22" s="98">
        <v>15000</v>
      </c>
      <c r="D22" s="98">
        <v>0</v>
      </c>
      <c r="E22" s="98">
        <v>0</v>
      </c>
      <c r="F22" s="98">
        <v>0</v>
      </c>
      <c r="G22" s="98">
        <v>0</v>
      </c>
    </row>
    <row r="23" ht="30" customHeight="1" spans="1:7">
      <c r="A23" s="97" t="s">
        <v>1053</v>
      </c>
      <c r="B23" s="98">
        <v>80000</v>
      </c>
      <c r="C23" s="98">
        <v>60000</v>
      </c>
      <c r="D23" s="98">
        <v>20000</v>
      </c>
      <c r="E23" s="98">
        <v>0</v>
      </c>
      <c r="F23" s="98">
        <v>20000</v>
      </c>
      <c r="G23" s="98">
        <v>0</v>
      </c>
    </row>
    <row r="24" ht="30" customHeight="1" spans="1:7">
      <c r="A24" s="97" t="s">
        <v>1054</v>
      </c>
      <c r="B24" s="98">
        <v>45000</v>
      </c>
      <c r="C24" s="98">
        <v>45000</v>
      </c>
      <c r="D24" s="98">
        <v>0</v>
      </c>
      <c r="E24" s="98">
        <v>0</v>
      </c>
      <c r="F24" s="98">
        <v>0</v>
      </c>
      <c r="G24" s="98">
        <v>0</v>
      </c>
    </row>
    <row r="25" ht="30" customHeight="1" spans="1:7">
      <c r="A25" s="97" t="s">
        <v>1055</v>
      </c>
      <c r="B25" s="98">
        <v>60000</v>
      </c>
      <c r="C25" s="98">
        <v>60000</v>
      </c>
      <c r="D25" s="98">
        <v>0</v>
      </c>
      <c r="E25" s="98">
        <v>0</v>
      </c>
      <c r="F25" s="98">
        <v>0</v>
      </c>
      <c r="G25" s="98">
        <v>0</v>
      </c>
    </row>
    <row r="26" ht="30" customHeight="1" spans="1:7">
      <c r="A26" s="97" t="s">
        <v>1056</v>
      </c>
      <c r="B26" s="98">
        <v>19900</v>
      </c>
      <c r="C26" s="98">
        <v>19900</v>
      </c>
      <c r="D26" s="98">
        <v>0</v>
      </c>
      <c r="E26" s="98">
        <v>0</v>
      </c>
      <c r="F26" s="98">
        <v>0</v>
      </c>
      <c r="G26" s="98">
        <v>0</v>
      </c>
    </row>
    <row r="27" ht="30" customHeight="1" spans="1:7">
      <c r="A27" s="97" t="s">
        <v>1057</v>
      </c>
      <c r="B27" s="98">
        <v>22000</v>
      </c>
      <c r="C27" s="98">
        <v>22000</v>
      </c>
      <c r="D27" s="98">
        <v>0</v>
      </c>
      <c r="E27" s="98">
        <v>0</v>
      </c>
      <c r="F27" s="98">
        <v>0</v>
      </c>
      <c r="G27" s="98">
        <v>0</v>
      </c>
    </row>
    <row r="28" ht="30" customHeight="1" spans="1:7">
      <c r="A28" s="97" t="s">
        <v>1058</v>
      </c>
      <c r="B28" s="98">
        <v>50000</v>
      </c>
      <c r="C28" s="98">
        <v>50000</v>
      </c>
      <c r="D28" s="98">
        <v>0</v>
      </c>
      <c r="E28" s="98">
        <v>0</v>
      </c>
      <c r="F28" s="98">
        <v>0</v>
      </c>
      <c r="G28" s="98">
        <v>0</v>
      </c>
    </row>
    <row r="29" ht="30" customHeight="1" spans="1:7">
      <c r="A29" s="97" t="s">
        <v>1059</v>
      </c>
      <c r="B29" s="98">
        <v>40000</v>
      </c>
      <c r="C29" s="98">
        <v>40000</v>
      </c>
      <c r="D29" s="98">
        <v>0</v>
      </c>
      <c r="E29" s="98">
        <v>0</v>
      </c>
      <c r="F29" s="98">
        <v>0</v>
      </c>
      <c r="G29" s="98">
        <v>0</v>
      </c>
    </row>
    <row r="30" ht="30" customHeight="1" spans="1:7">
      <c r="A30" s="97" t="s">
        <v>1060</v>
      </c>
      <c r="B30" s="98">
        <v>40000</v>
      </c>
      <c r="C30" s="98">
        <v>40000</v>
      </c>
      <c r="D30" s="98">
        <v>0</v>
      </c>
      <c r="E30" s="98">
        <v>0</v>
      </c>
      <c r="F30" s="98">
        <v>0</v>
      </c>
      <c r="G30" s="98">
        <v>0</v>
      </c>
    </row>
    <row r="31" ht="30" customHeight="1" spans="1:7">
      <c r="A31" s="97" t="s">
        <v>1061</v>
      </c>
      <c r="B31" s="98">
        <v>10000</v>
      </c>
      <c r="C31" s="98">
        <v>10000</v>
      </c>
      <c r="D31" s="98">
        <v>0</v>
      </c>
      <c r="E31" s="98">
        <v>0</v>
      </c>
      <c r="F31" s="98">
        <v>0</v>
      </c>
      <c r="G31" s="98">
        <v>0</v>
      </c>
    </row>
    <row r="32" ht="30" customHeight="1" spans="1:7">
      <c r="A32" s="97" t="s">
        <v>1062</v>
      </c>
      <c r="B32" s="98">
        <v>4000</v>
      </c>
      <c r="C32" s="98">
        <v>4000</v>
      </c>
      <c r="D32" s="98">
        <v>0</v>
      </c>
      <c r="E32" s="98">
        <v>0</v>
      </c>
      <c r="F32" s="98">
        <v>0</v>
      </c>
      <c r="G32" s="98">
        <v>0</v>
      </c>
    </row>
    <row r="33" ht="30" customHeight="1" spans="1:7">
      <c r="A33" s="97" t="s">
        <v>1063</v>
      </c>
      <c r="B33" s="98">
        <v>10000</v>
      </c>
      <c r="C33" s="98">
        <v>10000</v>
      </c>
      <c r="D33" s="98">
        <v>0</v>
      </c>
      <c r="E33" s="98">
        <v>0</v>
      </c>
      <c r="F33" s="98">
        <v>0</v>
      </c>
      <c r="G33" s="98">
        <v>0</v>
      </c>
    </row>
    <row r="34" ht="30" customHeight="1" spans="1:7">
      <c r="A34" s="97" t="s">
        <v>1064</v>
      </c>
      <c r="B34" s="98">
        <v>950</v>
      </c>
      <c r="C34" s="98">
        <v>950</v>
      </c>
      <c r="D34" s="98">
        <v>0</v>
      </c>
      <c r="E34" s="98">
        <v>0</v>
      </c>
      <c r="F34" s="98">
        <v>0</v>
      </c>
      <c r="G34" s="98">
        <v>0</v>
      </c>
    </row>
    <row r="35" ht="30" customHeight="1" spans="1:7">
      <c r="A35" s="97" t="s">
        <v>1065</v>
      </c>
      <c r="B35" s="98">
        <v>10000</v>
      </c>
      <c r="C35" s="98">
        <v>10000</v>
      </c>
      <c r="D35" s="98">
        <v>0</v>
      </c>
      <c r="E35" s="98">
        <v>0</v>
      </c>
      <c r="F35" s="98">
        <v>0</v>
      </c>
      <c r="G35" s="98">
        <v>0</v>
      </c>
    </row>
    <row r="36" ht="30" customHeight="1" spans="1:7">
      <c r="A36" s="97" t="s">
        <v>1066</v>
      </c>
      <c r="B36" s="98">
        <v>40000</v>
      </c>
      <c r="C36" s="98">
        <v>40000</v>
      </c>
      <c r="D36" s="98">
        <v>0</v>
      </c>
      <c r="E36" s="98">
        <v>0</v>
      </c>
      <c r="F36" s="98">
        <v>0</v>
      </c>
      <c r="G36" s="98">
        <v>0</v>
      </c>
    </row>
    <row r="37" ht="30" customHeight="1" spans="1:7">
      <c r="A37" s="97" t="s">
        <v>1067</v>
      </c>
      <c r="B37" s="98">
        <v>19000</v>
      </c>
      <c r="C37" s="98">
        <v>19000</v>
      </c>
      <c r="D37" s="98">
        <v>0</v>
      </c>
      <c r="E37" s="98">
        <v>0</v>
      </c>
      <c r="F37" s="98">
        <v>0</v>
      </c>
      <c r="G37" s="98">
        <v>0</v>
      </c>
    </row>
    <row r="38" ht="30" customHeight="1" spans="1:7">
      <c r="A38" s="97" t="s">
        <v>1068</v>
      </c>
      <c r="B38" s="98">
        <v>2000</v>
      </c>
      <c r="C38" s="98">
        <v>2000</v>
      </c>
      <c r="D38" s="98">
        <v>0</v>
      </c>
      <c r="E38" s="98">
        <v>0</v>
      </c>
      <c r="F38" s="98">
        <v>0</v>
      </c>
      <c r="G38" s="98">
        <v>0</v>
      </c>
    </row>
    <row r="39" ht="30" customHeight="1" spans="1:7">
      <c r="A39" s="97" t="s">
        <v>1069</v>
      </c>
      <c r="B39" s="98">
        <v>95200</v>
      </c>
      <c r="C39" s="98">
        <v>3200</v>
      </c>
      <c r="D39" s="98">
        <v>92000</v>
      </c>
      <c r="E39" s="98">
        <v>0</v>
      </c>
      <c r="F39" s="98">
        <v>92000</v>
      </c>
      <c r="G39" s="98">
        <v>0</v>
      </c>
    </row>
    <row r="40" ht="30" customHeight="1" spans="1:7">
      <c r="A40" s="97" t="s">
        <v>1070</v>
      </c>
      <c r="B40" s="98">
        <v>14000</v>
      </c>
      <c r="C40" s="98">
        <v>14000</v>
      </c>
      <c r="D40" s="98">
        <v>0</v>
      </c>
      <c r="E40" s="98">
        <v>0</v>
      </c>
      <c r="F40" s="98">
        <v>0</v>
      </c>
      <c r="G40" s="98">
        <v>0</v>
      </c>
    </row>
    <row r="41" ht="30" customHeight="1" spans="1:7">
      <c r="A41" s="97" t="s">
        <v>1071</v>
      </c>
      <c r="B41" s="98">
        <v>20000</v>
      </c>
      <c r="C41" s="98">
        <v>20000</v>
      </c>
      <c r="D41" s="98">
        <v>0</v>
      </c>
      <c r="E41" s="98">
        <v>0</v>
      </c>
      <c r="F41" s="98">
        <v>0</v>
      </c>
      <c r="G41" s="98">
        <v>0</v>
      </c>
    </row>
    <row r="42" ht="30" customHeight="1" spans="1:7">
      <c r="A42" s="97" t="s">
        <v>1072</v>
      </c>
      <c r="B42" s="98">
        <v>2000</v>
      </c>
      <c r="C42" s="98">
        <v>2000</v>
      </c>
      <c r="D42" s="98">
        <v>0</v>
      </c>
      <c r="E42" s="98">
        <v>0</v>
      </c>
      <c r="F42" s="98">
        <v>0</v>
      </c>
      <c r="G42" s="98">
        <v>0</v>
      </c>
    </row>
    <row r="43" ht="30" customHeight="1" spans="1:7">
      <c r="A43" s="97" t="s">
        <v>1073</v>
      </c>
      <c r="B43" s="98">
        <v>5000</v>
      </c>
      <c r="C43" s="98">
        <v>5000</v>
      </c>
      <c r="D43" s="98">
        <v>0</v>
      </c>
      <c r="E43" s="98">
        <v>0</v>
      </c>
      <c r="F43" s="98">
        <v>0</v>
      </c>
      <c r="G43" s="98">
        <v>0</v>
      </c>
    </row>
    <row r="44" ht="30" customHeight="1" spans="1:7">
      <c r="A44" s="97" t="s">
        <v>1074</v>
      </c>
      <c r="B44" s="98">
        <v>3000</v>
      </c>
      <c r="C44" s="98">
        <v>3000</v>
      </c>
      <c r="D44" s="98">
        <v>0</v>
      </c>
      <c r="E44" s="98">
        <v>0</v>
      </c>
      <c r="F44" s="98">
        <v>0</v>
      </c>
      <c r="G44" s="98">
        <v>0</v>
      </c>
    </row>
    <row r="45" ht="30" customHeight="1" spans="1:7">
      <c r="A45" s="97" t="s">
        <v>1075</v>
      </c>
      <c r="B45" s="98">
        <v>5000</v>
      </c>
      <c r="C45" s="98">
        <v>5000</v>
      </c>
      <c r="D45" s="98">
        <v>0</v>
      </c>
      <c r="E45" s="98">
        <v>0</v>
      </c>
      <c r="F45" s="98">
        <v>0</v>
      </c>
      <c r="G45" s="98">
        <v>0</v>
      </c>
    </row>
    <row r="46" ht="30" customHeight="1" spans="1:7">
      <c r="A46" s="97" t="s">
        <v>1076</v>
      </c>
      <c r="B46" s="98">
        <v>20000</v>
      </c>
      <c r="C46" s="98">
        <v>20000</v>
      </c>
      <c r="D46" s="98">
        <v>0</v>
      </c>
      <c r="E46" s="98">
        <v>0</v>
      </c>
      <c r="F46" s="98">
        <v>0</v>
      </c>
      <c r="G46" s="98">
        <v>0</v>
      </c>
    </row>
    <row r="47" ht="30" customHeight="1" spans="1:7">
      <c r="A47" s="97" t="s">
        <v>1077</v>
      </c>
      <c r="B47" s="98">
        <v>16000</v>
      </c>
      <c r="C47" s="98">
        <v>16000</v>
      </c>
      <c r="D47" s="98">
        <v>0</v>
      </c>
      <c r="E47" s="98">
        <v>0</v>
      </c>
      <c r="F47" s="98">
        <v>0</v>
      </c>
      <c r="G47" s="98">
        <v>0</v>
      </c>
    </row>
    <row r="48" ht="30" customHeight="1" spans="1:7">
      <c r="A48" s="97" t="s">
        <v>1078</v>
      </c>
      <c r="B48" s="98">
        <v>76000</v>
      </c>
      <c r="C48" s="98">
        <v>36000</v>
      </c>
      <c r="D48" s="98">
        <v>40000</v>
      </c>
      <c r="E48" s="98">
        <v>0</v>
      </c>
      <c r="F48" s="98">
        <v>40000</v>
      </c>
      <c r="G48" s="98">
        <v>0</v>
      </c>
    </row>
    <row r="49" ht="30" customHeight="1" spans="1:7">
      <c r="A49" s="97" t="s">
        <v>1079</v>
      </c>
      <c r="B49" s="98">
        <v>10000</v>
      </c>
      <c r="C49" s="98">
        <v>10000</v>
      </c>
      <c r="D49" s="98">
        <v>0</v>
      </c>
      <c r="E49" s="98">
        <v>0</v>
      </c>
      <c r="F49" s="98">
        <v>0</v>
      </c>
      <c r="G49" s="98">
        <v>0</v>
      </c>
    </row>
    <row r="50" ht="30" customHeight="1" spans="1:7">
      <c r="A50" s="97" t="s">
        <v>1080</v>
      </c>
      <c r="B50" s="98">
        <v>7000</v>
      </c>
      <c r="C50" s="98">
        <v>7000</v>
      </c>
      <c r="D50" s="98">
        <v>0</v>
      </c>
      <c r="E50" s="98">
        <v>0</v>
      </c>
      <c r="F50" s="98">
        <v>0</v>
      </c>
      <c r="G50" s="98">
        <v>0</v>
      </c>
    </row>
    <row r="51" ht="30" customHeight="1" spans="1:7">
      <c r="A51" s="97" t="s">
        <v>1081</v>
      </c>
      <c r="B51" s="98">
        <v>10000</v>
      </c>
      <c r="C51" s="98">
        <v>10000</v>
      </c>
      <c r="D51" s="98">
        <v>0</v>
      </c>
      <c r="E51" s="98">
        <v>0</v>
      </c>
      <c r="F51" s="98">
        <v>0</v>
      </c>
      <c r="G51" s="98">
        <v>0</v>
      </c>
    </row>
    <row r="52" ht="30" customHeight="1" spans="1:7">
      <c r="A52" s="97" t="s">
        <v>1082</v>
      </c>
      <c r="B52" s="98">
        <v>13500</v>
      </c>
      <c r="C52" s="98">
        <v>13500</v>
      </c>
      <c r="D52" s="98">
        <v>0</v>
      </c>
      <c r="E52" s="98">
        <v>0</v>
      </c>
      <c r="F52" s="98">
        <v>0</v>
      </c>
      <c r="G52" s="98">
        <v>0</v>
      </c>
    </row>
    <row r="53" ht="30" customHeight="1" spans="1:7">
      <c r="A53" s="97" t="s">
        <v>1083</v>
      </c>
      <c r="B53" s="98">
        <v>15000</v>
      </c>
      <c r="C53" s="98">
        <v>15000</v>
      </c>
      <c r="D53" s="98">
        <v>0</v>
      </c>
      <c r="E53" s="98">
        <v>0</v>
      </c>
      <c r="F53" s="98">
        <v>0</v>
      </c>
      <c r="G53" s="98">
        <v>0</v>
      </c>
    </row>
    <row r="54" ht="30" customHeight="1" spans="1:7">
      <c r="A54" s="97" t="s">
        <v>1084</v>
      </c>
      <c r="B54" s="98">
        <v>5000</v>
      </c>
      <c r="C54" s="98">
        <v>5000</v>
      </c>
      <c r="D54" s="98">
        <v>0</v>
      </c>
      <c r="E54" s="98">
        <v>0</v>
      </c>
      <c r="F54" s="98">
        <v>0</v>
      </c>
      <c r="G54" s="98">
        <v>0</v>
      </c>
    </row>
    <row r="55" ht="30" customHeight="1" spans="1:7">
      <c r="A55" s="97" t="s">
        <v>1085</v>
      </c>
      <c r="B55" s="98">
        <v>6000</v>
      </c>
      <c r="C55" s="98">
        <v>6000</v>
      </c>
      <c r="D55" s="98">
        <v>0</v>
      </c>
      <c r="E55" s="98">
        <v>0</v>
      </c>
      <c r="F55" s="98">
        <v>0</v>
      </c>
      <c r="G55" s="98">
        <v>0</v>
      </c>
    </row>
    <row r="56" ht="30" customHeight="1" spans="1:7">
      <c r="A56" s="97" t="s">
        <v>1086</v>
      </c>
      <c r="B56" s="98">
        <v>63700</v>
      </c>
      <c r="C56" s="98">
        <v>13700</v>
      </c>
      <c r="D56" s="98">
        <v>50000</v>
      </c>
      <c r="E56" s="98">
        <v>0</v>
      </c>
      <c r="F56" s="98">
        <v>50000</v>
      </c>
      <c r="G56" s="98">
        <v>0</v>
      </c>
    </row>
    <row r="57" ht="30" customHeight="1" spans="1:7">
      <c r="A57" s="97" t="s">
        <v>1087</v>
      </c>
      <c r="B57" s="98">
        <v>20000</v>
      </c>
      <c r="C57" s="98">
        <v>20000</v>
      </c>
      <c r="D57" s="98">
        <v>0</v>
      </c>
      <c r="E57" s="98">
        <v>0</v>
      </c>
      <c r="F57" s="98">
        <v>0</v>
      </c>
      <c r="G57" s="98">
        <v>0</v>
      </c>
    </row>
    <row r="58" ht="30" customHeight="1" spans="1:7">
      <c r="A58" s="97" t="s">
        <v>1088</v>
      </c>
      <c r="B58" s="98">
        <v>15000</v>
      </c>
      <c r="C58" s="98">
        <v>15000</v>
      </c>
      <c r="D58" s="98">
        <v>0</v>
      </c>
      <c r="E58" s="98">
        <v>0</v>
      </c>
      <c r="F58" s="98">
        <v>0</v>
      </c>
      <c r="G58" s="98">
        <v>0</v>
      </c>
    </row>
    <row r="59" ht="30" customHeight="1" spans="1:7">
      <c r="A59" s="97" t="s">
        <v>1089</v>
      </c>
      <c r="B59" s="98">
        <v>50000</v>
      </c>
      <c r="C59" s="98">
        <v>50000</v>
      </c>
      <c r="D59" s="98">
        <v>0</v>
      </c>
      <c r="E59" s="98">
        <v>0</v>
      </c>
      <c r="F59" s="98">
        <v>0</v>
      </c>
      <c r="G59" s="98">
        <v>0</v>
      </c>
    </row>
    <row r="60" ht="30" customHeight="1" spans="1:7">
      <c r="A60" s="97" t="s">
        <v>1090</v>
      </c>
      <c r="B60" s="98">
        <v>40000</v>
      </c>
      <c r="C60" s="98">
        <v>40000</v>
      </c>
      <c r="D60" s="98">
        <v>0</v>
      </c>
      <c r="E60" s="98">
        <v>0</v>
      </c>
      <c r="F60" s="98">
        <v>0</v>
      </c>
      <c r="G60" s="98">
        <v>0</v>
      </c>
    </row>
    <row r="61" ht="30" customHeight="1" spans="1:7">
      <c r="A61" s="97" t="s">
        <v>1091</v>
      </c>
      <c r="B61" s="98">
        <v>20000</v>
      </c>
      <c r="C61" s="98">
        <v>20000</v>
      </c>
      <c r="D61" s="98">
        <v>0</v>
      </c>
      <c r="E61" s="98">
        <v>0</v>
      </c>
      <c r="F61" s="98">
        <v>0</v>
      </c>
      <c r="G61" s="98">
        <v>0</v>
      </c>
    </row>
    <row r="62" ht="30" customHeight="1" spans="1:7">
      <c r="A62" s="97" t="s">
        <v>1092</v>
      </c>
      <c r="B62" s="98">
        <v>200000</v>
      </c>
      <c r="C62" s="98">
        <v>80000</v>
      </c>
      <c r="D62" s="98">
        <v>120000</v>
      </c>
      <c r="E62" s="98">
        <v>0</v>
      </c>
      <c r="F62" s="98">
        <v>120000</v>
      </c>
      <c r="G62" s="98">
        <v>0</v>
      </c>
    </row>
    <row r="63" ht="30" customHeight="1" spans="1:7">
      <c r="A63" s="97" t="s">
        <v>1093</v>
      </c>
      <c r="B63" s="98">
        <v>54000</v>
      </c>
      <c r="C63" s="98">
        <v>54000</v>
      </c>
      <c r="D63" s="98">
        <v>0</v>
      </c>
      <c r="E63" s="98">
        <v>0</v>
      </c>
      <c r="F63" s="98">
        <v>0</v>
      </c>
      <c r="G63" s="98">
        <v>0</v>
      </c>
    </row>
    <row r="64" ht="30" customHeight="1" spans="1:7">
      <c r="A64" s="97" t="s">
        <v>1094</v>
      </c>
      <c r="B64" s="98">
        <v>310000</v>
      </c>
      <c r="C64" s="98">
        <v>70000</v>
      </c>
      <c r="D64" s="98">
        <v>240000</v>
      </c>
      <c r="E64" s="98">
        <v>0</v>
      </c>
      <c r="F64" s="98">
        <v>240000</v>
      </c>
      <c r="G64" s="98">
        <v>0</v>
      </c>
    </row>
  </sheetData>
  <sheetProtection formatCells="0" formatColumns="0" formatRows="0"/>
  <mergeCells count="8">
    <mergeCell ref="A3:F3"/>
    <mergeCell ref="B4:G4"/>
    <mergeCell ref="E5:F5"/>
    <mergeCell ref="A4:A6"/>
    <mergeCell ref="B5:B6"/>
    <mergeCell ref="C5:C6"/>
    <mergeCell ref="D5:D6"/>
    <mergeCell ref="G5:G6"/>
  </mergeCells>
  <pageMargins left="0.75" right="0.75" top="0.389583333333333" bottom="0.389583333333333" header="0.5" footer="0.5"/>
  <pageSetup paperSize="9" orientation="landscape" horizontalDpi="300" verticalDpi="300"/>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9"/>
  <sheetViews>
    <sheetView showGridLines="0" showZeros="0" workbookViewId="0">
      <selection activeCell="G6" sqref="G6"/>
    </sheetView>
  </sheetViews>
  <sheetFormatPr defaultColWidth="9" defaultRowHeight="11.25"/>
  <cols>
    <col min="1" max="1" width="10.5" customWidth="1"/>
    <col min="2" max="2" width="16.5" customWidth="1"/>
    <col min="3" max="3" width="13.5" customWidth="1"/>
    <col min="4" max="4" width="12.8333333333333" customWidth="1"/>
    <col min="5" max="5" width="14.1666666666667" customWidth="1"/>
    <col min="6" max="6" width="14.8333333333333" customWidth="1"/>
    <col min="7" max="8" width="23.6666666666667" customWidth="1"/>
    <col min="9" max="9" width="14.8333333333333" customWidth="1"/>
    <col min="10" max="10" width="10.8333333333333" customWidth="1"/>
  </cols>
  <sheetData>
    <row r="1" ht="18" customHeight="1" spans="1:9">
      <c r="A1" s="77" t="s">
        <v>1095</v>
      </c>
      <c r="I1" s="87"/>
    </row>
    <row r="2" ht="26.25" customHeight="1" spans="1:9">
      <c r="A2" s="78" t="s">
        <v>1096</v>
      </c>
      <c r="B2" s="78"/>
      <c r="C2" s="78"/>
      <c r="D2" s="78"/>
      <c r="E2" s="78"/>
      <c r="F2" s="78"/>
      <c r="G2" s="78"/>
      <c r="H2" s="78"/>
      <c r="I2" s="78"/>
    </row>
    <row r="3" ht="23.25" customHeight="1" spans="9:10">
      <c r="I3" s="88" t="s">
        <v>664</v>
      </c>
      <c r="J3" s="88"/>
    </row>
    <row r="4" ht="24" customHeight="1" spans="1:10">
      <c r="A4" s="79" t="s">
        <v>1097</v>
      </c>
      <c r="B4" s="79" t="s">
        <v>1098</v>
      </c>
      <c r="C4" s="79" t="s">
        <v>1099</v>
      </c>
      <c r="D4" s="79" t="s">
        <v>1100</v>
      </c>
      <c r="E4" s="79" t="s">
        <v>1101</v>
      </c>
      <c r="F4" s="79" t="s">
        <v>1102</v>
      </c>
      <c r="G4" s="79" t="s">
        <v>1103</v>
      </c>
      <c r="H4" s="79" t="s">
        <v>1104</v>
      </c>
      <c r="I4" s="79" t="s">
        <v>1105</v>
      </c>
      <c r="J4" s="89" t="s">
        <v>1106</v>
      </c>
    </row>
    <row r="5" ht="36.75" customHeight="1" spans="1:10">
      <c r="A5" s="80"/>
      <c r="B5" s="80"/>
      <c r="C5" s="80"/>
      <c r="D5" s="81"/>
      <c r="E5" s="80"/>
      <c r="F5" s="80"/>
      <c r="G5" s="80"/>
      <c r="H5" s="80"/>
      <c r="I5" s="79"/>
      <c r="J5" s="89"/>
    </row>
    <row r="6" ht="112.5" spans="1:10">
      <c r="A6" s="82" t="s">
        <v>235</v>
      </c>
      <c r="B6" s="83" t="s">
        <v>1059</v>
      </c>
      <c r="C6" s="84" t="s">
        <v>1107</v>
      </c>
      <c r="D6" s="85">
        <v>96000</v>
      </c>
      <c r="E6" s="86"/>
      <c r="F6" s="86" t="s">
        <v>1108</v>
      </c>
      <c r="G6" s="86" t="s">
        <v>1109</v>
      </c>
      <c r="H6" s="86" t="s">
        <v>1109</v>
      </c>
      <c r="I6" s="86"/>
      <c r="J6" s="83"/>
    </row>
    <row r="7" ht="112.5" spans="1:10">
      <c r="A7" s="82" t="s">
        <v>235</v>
      </c>
      <c r="B7" s="83" t="s">
        <v>1059</v>
      </c>
      <c r="C7" s="84" t="s">
        <v>1110</v>
      </c>
      <c r="D7" s="85">
        <v>88000</v>
      </c>
      <c r="E7" s="86"/>
      <c r="F7" s="86" t="s">
        <v>1108</v>
      </c>
      <c r="G7" s="86" t="s">
        <v>1109</v>
      </c>
      <c r="H7" s="86" t="s">
        <v>1109</v>
      </c>
      <c r="I7" s="86"/>
      <c r="J7" s="83"/>
    </row>
    <row r="8" ht="112.5" spans="1:10">
      <c r="A8" s="82" t="s">
        <v>235</v>
      </c>
      <c r="B8" s="83" t="s">
        <v>1059</v>
      </c>
      <c r="C8" s="84" t="s">
        <v>1111</v>
      </c>
      <c r="D8" s="85">
        <v>160000</v>
      </c>
      <c r="E8" s="86"/>
      <c r="F8" s="86" t="s">
        <v>1108</v>
      </c>
      <c r="G8" s="86" t="s">
        <v>1109</v>
      </c>
      <c r="H8" s="86" t="s">
        <v>1109</v>
      </c>
      <c r="I8" s="86"/>
      <c r="J8" s="83"/>
    </row>
    <row r="9" ht="112.5" spans="1:10">
      <c r="A9" s="82" t="s">
        <v>235</v>
      </c>
      <c r="B9" s="83" t="s">
        <v>1059</v>
      </c>
      <c r="C9" s="84" t="s">
        <v>1112</v>
      </c>
      <c r="D9" s="85">
        <v>200000</v>
      </c>
      <c r="E9" s="86"/>
      <c r="F9" s="86" t="s">
        <v>1108</v>
      </c>
      <c r="G9" s="86" t="s">
        <v>1109</v>
      </c>
      <c r="H9" s="86" t="s">
        <v>1109</v>
      </c>
      <c r="I9" s="86"/>
      <c r="J9" s="83"/>
    </row>
    <row r="10" ht="56.25" spans="1:10">
      <c r="A10" s="82" t="s">
        <v>119</v>
      </c>
      <c r="B10" s="83" t="s">
        <v>1089</v>
      </c>
      <c r="C10" s="84" t="s">
        <v>1113</v>
      </c>
      <c r="D10" s="85">
        <v>40000</v>
      </c>
      <c r="E10" s="86"/>
      <c r="F10" s="86" t="s">
        <v>1114</v>
      </c>
      <c r="G10" s="86" t="s">
        <v>1108</v>
      </c>
      <c r="H10" s="86" t="s">
        <v>1115</v>
      </c>
      <c r="I10" s="86" t="s">
        <v>1115</v>
      </c>
      <c r="J10" s="83" t="s">
        <v>1116</v>
      </c>
    </row>
    <row r="11" ht="78.75" spans="1:10">
      <c r="A11" s="82" t="s">
        <v>119</v>
      </c>
      <c r="B11" s="83" t="s">
        <v>1089</v>
      </c>
      <c r="C11" s="84" t="s">
        <v>1117</v>
      </c>
      <c r="D11" s="85">
        <v>150000</v>
      </c>
      <c r="E11" s="86"/>
      <c r="F11" s="86" t="s">
        <v>1118</v>
      </c>
      <c r="G11" s="86" t="s">
        <v>1119</v>
      </c>
      <c r="H11" s="86" t="s">
        <v>1119</v>
      </c>
      <c r="I11" s="86" t="s">
        <v>1120</v>
      </c>
      <c r="J11" s="83" t="s">
        <v>1120</v>
      </c>
    </row>
    <row r="12" ht="78.75" spans="1:10">
      <c r="A12" s="82" t="s">
        <v>211</v>
      </c>
      <c r="B12" s="83" t="s">
        <v>1060</v>
      </c>
      <c r="C12" s="84" t="s">
        <v>1121</v>
      </c>
      <c r="D12" s="85">
        <v>208000</v>
      </c>
      <c r="E12" s="86"/>
      <c r="F12" s="86" t="s">
        <v>1122</v>
      </c>
      <c r="G12" s="86" t="s">
        <v>1123</v>
      </c>
      <c r="H12" s="86" t="s">
        <v>1124</v>
      </c>
      <c r="I12" s="86" t="s">
        <v>1124</v>
      </c>
      <c r="J12" s="83"/>
    </row>
    <row r="13" ht="78.75" spans="1:10">
      <c r="A13" s="82" t="s">
        <v>211</v>
      </c>
      <c r="B13" s="83" t="s">
        <v>1060</v>
      </c>
      <c r="C13" s="84" t="s">
        <v>1125</v>
      </c>
      <c r="D13" s="85">
        <v>120000</v>
      </c>
      <c r="E13" s="86"/>
      <c r="F13" s="86" t="s">
        <v>1122</v>
      </c>
      <c r="G13" s="86" t="s">
        <v>1126</v>
      </c>
      <c r="H13" s="86" t="s">
        <v>1124</v>
      </c>
      <c r="I13" s="86" t="s">
        <v>1124</v>
      </c>
      <c r="J13" s="83"/>
    </row>
    <row r="14" ht="78.75" spans="1:10">
      <c r="A14" s="82" t="s">
        <v>211</v>
      </c>
      <c r="B14" s="83" t="s">
        <v>1060</v>
      </c>
      <c r="C14" s="84" t="s">
        <v>1127</v>
      </c>
      <c r="D14" s="85">
        <v>120000</v>
      </c>
      <c r="E14" s="86"/>
      <c r="F14" s="86" t="s">
        <v>1122</v>
      </c>
      <c r="G14" s="86" t="s">
        <v>1128</v>
      </c>
      <c r="H14" s="86" t="s">
        <v>1124</v>
      </c>
      <c r="I14" s="86" t="s">
        <v>1124</v>
      </c>
      <c r="J14" s="83"/>
    </row>
    <row r="15" ht="56.25" spans="1:10">
      <c r="A15" s="82" t="s">
        <v>99</v>
      </c>
      <c r="B15" s="83" t="s">
        <v>1090</v>
      </c>
      <c r="C15" s="84" t="s">
        <v>1129</v>
      </c>
      <c r="D15" s="85">
        <v>96000</v>
      </c>
      <c r="E15" s="86"/>
      <c r="F15" s="86" t="s">
        <v>1130</v>
      </c>
      <c r="G15" s="86" t="s">
        <v>1131</v>
      </c>
      <c r="H15" s="86" t="s">
        <v>1131</v>
      </c>
      <c r="I15" s="86" t="s">
        <v>1131</v>
      </c>
      <c r="J15" s="83"/>
    </row>
    <row r="16" ht="56.25" spans="1:10">
      <c r="A16" s="82" t="s">
        <v>99</v>
      </c>
      <c r="B16" s="83" t="s">
        <v>1090</v>
      </c>
      <c r="C16" s="84" t="s">
        <v>1132</v>
      </c>
      <c r="D16" s="85">
        <v>192000</v>
      </c>
      <c r="E16" s="86"/>
      <c r="F16" s="86" t="s">
        <v>1130</v>
      </c>
      <c r="G16" s="86" t="s">
        <v>1133</v>
      </c>
      <c r="H16" s="86" t="s">
        <v>1133</v>
      </c>
      <c r="I16" s="86" t="s">
        <v>1133</v>
      </c>
      <c r="J16" s="83"/>
    </row>
    <row r="17" ht="67.5" spans="1:10">
      <c r="A17" s="82" t="s">
        <v>99</v>
      </c>
      <c r="B17" s="83" t="s">
        <v>1090</v>
      </c>
      <c r="C17" s="84" t="s">
        <v>1134</v>
      </c>
      <c r="D17" s="85">
        <v>104000</v>
      </c>
      <c r="E17" s="86"/>
      <c r="F17" s="86" t="s">
        <v>1130</v>
      </c>
      <c r="G17" s="86" t="s">
        <v>1135</v>
      </c>
      <c r="H17" s="86" t="s">
        <v>1135</v>
      </c>
      <c r="I17" s="86" t="s">
        <v>1135</v>
      </c>
      <c r="J17" s="83"/>
    </row>
    <row r="18" ht="112.5" spans="1:10">
      <c r="A18" s="82" t="s">
        <v>191</v>
      </c>
      <c r="B18" s="83" t="s">
        <v>1071</v>
      </c>
      <c r="C18" s="84" t="s">
        <v>1136</v>
      </c>
      <c r="D18" s="85">
        <v>8000</v>
      </c>
      <c r="E18" s="86"/>
      <c r="F18" s="86" t="s">
        <v>1137</v>
      </c>
      <c r="G18" s="86" t="s">
        <v>1138</v>
      </c>
      <c r="H18" s="86" t="s">
        <v>1138</v>
      </c>
      <c r="I18" s="86"/>
      <c r="J18" s="83"/>
    </row>
    <row r="19" ht="112.5" spans="1:10">
      <c r="A19" s="82" t="s">
        <v>191</v>
      </c>
      <c r="B19" s="83" t="s">
        <v>1071</v>
      </c>
      <c r="C19" s="84" t="s">
        <v>1139</v>
      </c>
      <c r="D19" s="85">
        <v>88000</v>
      </c>
      <c r="E19" s="86"/>
      <c r="F19" s="86" t="s">
        <v>1137</v>
      </c>
      <c r="G19" s="86" t="s">
        <v>1138</v>
      </c>
      <c r="H19" s="86" t="s">
        <v>1138</v>
      </c>
      <c r="I19" s="86"/>
      <c r="J19" s="83"/>
    </row>
    <row r="20" ht="409.5" spans="1:10">
      <c r="A20" s="82" t="s">
        <v>165</v>
      </c>
      <c r="B20" s="83" t="s">
        <v>1053</v>
      </c>
      <c r="C20" s="84" t="s">
        <v>1140</v>
      </c>
      <c r="D20" s="85">
        <v>64000</v>
      </c>
      <c r="E20" s="86"/>
      <c r="F20" s="86" t="s">
        <v>1141</v>
      </c>
      <c r="G20" s="86" t="s">
        <v>1142</v>
      </c>
      <c r="H20" s="86" t="s">
        <v>1142</v>
      </c>
      <c r="I20" s="86" t="s">
        <v>1142</v>
      </c>
      <c r="J20" s="83"/>
    </row>
    <row r="21" ht="409.5" spans="1:10">
      <c r="A21" s="82" t="s">
        <v>165</v>
      </c>
      <c r="B21" s="83" t="s">
        <v>1053</v>
      </c>
      <c r="C21" s="84" t="s">
        <v>1143</v>
      </c>
      <c r="D21" s="85">
        <v>40000</v>
      </c>
      <c r="E21" s="86"/>
      <c r="F21" s="86" t="s">
        <v>1141</v>
      </c>
      <c r="G21" s="86" t="s">
        <v>1142</v>
      </c>
      <c r="H21" s="86" t="s">
        <v>1142</v>
      </c>
      <c r="I21" s="86" t="s">
        <v>1142</v>
      </c>
      <c r="J21" s="83"/>
    </row>
    <row r="22" ht="409.5" spans="1:10">
      <c r="A22" s="82" t="s">
        <v>165</v>
      </c>
      <c r="B22" s="83" t="s">
        <v>1053</v>
      </c>
      <c r="C22" s="84" t="s">
        <v>1144</v>
      </c>
      <c r="D22" s="85">
        <v>40000</v>
      </c>
      <c r="E22" s="86"/>
      <c r="F22" s="86" t="s">
        <v>1141</v>
      </c>
      <c r="G22" s="86" t="s">
        <v>1142</v>
      </c>
      <c r="H22" s="86" t="s">
        <v>1142</v>
      </c>
      <c r="I22" s="86" t="s">
        <v>1142</v>
      </c>
      <c r="J22" s="83"/>
    </row>
    <row r="23" ht="409.5" spans="1:10">
      <c r="A23" s="82" t="s">
        <v>165</v>
      </c>
      <c r="B23" s="83" t="s">
        <v>1053</v>
      </c>
      <c r="C23" s="84" t="s">
        <v>1145</v>
      </c>
      <c r="D23" s="85">
        <v>72000</v>
      </c>
      <c r="E23" s="86"/>
      <c r="F23" s="86" t="s">
        <v>1141</v>
      </c>
      <c r="G23" s="86" t="s">
        <v>1142</v>
      </c>
      <c r="H23" s="86" t="s">
        <v>1142</v>
      </c>
      <c r="I23" s="86" t="s">
        <v>1142</v>
      </c>
      <c r="J23" s="83"/>
    </row>
    <row r="24" ht="409.5" spans="1:10">
      <c r="A24" s="82" t="s">
        <v>165</v>
      </c>
      <c r="B24" s="83" t="s">
        <v>1053</v>
      </c>
      <c r="C24" s="84" t="s">
        <v>1146</v>
      </c>
      <c r="D24" s="85">
        <v>36000</v>
      </c>
      <c r="E24" s="86"/>
      <c r="F24" s="86" t="s">
        <v>1141</v>
      </c>
      <c r="G24" s="86" t="s">
        <v>1142</v>
      </c>
      <c r="H24" s="86" t="s">
        <v>1142</v>
      </c>
      <c r="I24" s="86" t="s">
        <v>1142</v>
      </c>
      <c r="J24" s="83"/>
    </row>
    <row r="25" ht="123.75" spans="1:10">
      <c r="A25" s="82" t="s">
        <v>117</v>
      </c>
      <c r="B25" s="83" t="s">
        <v>1088</v>
      </c>
      <c r="C25" s="84" t="s">
        <v>1147</v>
      </c>
      <c r="D25" s="85">
        <v>40000</v>
      </c>
      <c r="E25" s="86" t="s">
        <v>1148</v>
      </c>
      <c r="F25" s="86" t="s">
        <v>1149</v>
      </c>
      <c r="G25" s="86" t="s">
        <v>1150</v>
      </c>
      <c r="H25" s="86" t="s">
        <v>1150</v>
      </c>
      <c r="I25" s="86" t="s">
        <v>1150</v>
      </c>
      <c r="J25" s="83" t="s">
        <v>1150</v>
      </c>
    </row>
    <row r="26" ht="123.75" spans="1:10">
      <c r="A26" s="82" t="s">
        <v>117</v>
      </c>
      <c r="B26" s="83" t="s">
        <v>1088</v>
      </c>
      <c r="C26" s="84" t="s">
        <v>1151</v>
      </c>
      <c r="D26" s="85">
        <v>24000</v>
      </c>
      <c r="E26" s="86" t="s">
        <v>1148</v>
      </c>
      <c r="F26" s="86" t="s">
        <v>1149</v>
      </c>
      <c r="G26" s="86" t="s">
        <v>1152</v>
      </c>
      <c r="H26" s="86" t="s">
        <v>1152</v>
      </c>
      <c r="I26" s="86" t="s">
        <v>1152</v>
      </c>
      <c r="J26" s="83" t="s">
        <v>1152</v>
      </c>
    </row>
    <row r="27" ht="101.25" spans="1:10">
      <c r="A27" s="82" t="s">
        <v>117</v>
      </c>
      <c r="B27" s="83" t="s">
        <v>1088</v>
      </c>
      <c r="C27" s="84" t="s">
        <v>1153</v>
      </c>
      <c r="D27" s="85">
        <v>168000</v>
      </c>
      <c r="E27" s="86" t="s">
        <v>1148</v>
      </c>
      <c r="F27" s="86" t="s">
        <v>1149</v>
      </c>
      <c r="G27" s="86" t="s">
        <v>1154</v>
      </c>
      <c r="H27" s="86" t="s">
        <v>1154</v>
      </c>
      <c r="I27" s="86" t="s">
        <v>1154</v>
      </c>
      <c r="J27" s="83" t="s">
        <v>1155</v>
      </c>
    </row>
    <row r="28" ht="56.25" spans="1:10">
      <c r="A28" s="82" t="s">
        <v>117</v>
      </c>
      <c r="B28" s="83" t="s">
        <v>1088</v>
      </c>
      <c r="C28" s="84" t="s">
        <v>1156</v>
      </c>
      <c r="D28" s="85">
        <v>24000</v>
      </c>
      <c r="E28" s="86" t="s">
        <v>1148</v>
      </c>
      <c r="F28" s="86" t="s">
        <v>1149</v>
      </c>
      <c r="G28" s="86" t="s">
        <v>1157</v>
      </c>
      <c r="H28" s="86" t="s">
        <v>1157</v>
      </c>
      <c r="I28" s="86" t="s">
        <v>1157</v>
      </c>
      <c r="J28" s="83" t="s">
        <v>1157</v>
      </c>
    </row>
    <row r="29" ht="112.5" spans="1:10">
      <c r="A29" s="82" t="s">
        <v>117</v>
      </c>
      <c r="B29" s="83" t="s">
        <v>1088</v>
      </c>
      <c r="C29" s="84" t="s">
        <v>1158</v>
      </c>
      <c r="D29" s="85">
        <v>48000</v>
      </c>
      <c r="E29" s="86" t="s">
        <v>1148</v>
      </c>
      <c r="F29" s="86" t="s">
        <v>1149</v>
      </c>
      <c r="G29" s="86" t="s">
        <v>1159</v>
      </c>
      <c r="H29" s="86" t="s">
        <v>1159</v>
      </c>
      <c r="I29" s="86" t="s">
        <v>1159</v>
      </c>
      <c r="J29" s="83" t="s">
        <v>1159</v>
      </c>
    </row>
    <row r="30" ht="56.25" spans="1:10">
      <c r="A30" s="82" t="s">
        <v>263</v>
      </c>
      <c r="B30" s="83" t="s">
        <v>1093</v>
      </c>
      <c r="C30" s="84" t="s">
        <v>1160</v>
      </c>
      <c r="D30" s="85">
        <v>88000</v>
      </c>
      <c r="E30" s="86"/>
      <c r="F30" s="86" t="s">
        <v>1161</v>
      </c>
      <c r="G30" s="86" t="s">
        <v>1161</v>
      </c>
      <c r="H30" s="86" t="s">
        <v>1161</v>
      </c>
      <c r="I30" s="86" t="s">
        <v>1162</v>
      </c>
      <c r="J30" s="83"/>
    </row>
    <row r="31" ht="56.25" spans="1:10">
      <c r="A31" s="82" t="s">
        <v>263</v>
      </c>
      <c r="B31" s="83" t="s">
        <v>1093</v>
      </c>
      <c r="C31" s="84" t="s">
        <v>1163</v>
      </c>
      <c r="D31" s="85">
        <v>10000</v>
      </c>
      <c r="E31" s="86"/>
      <c r="F31" s="86" t="s">
        <v>1161</v>
      </c>
      <c r="G31" s="86" t="s">
        <v>1161</v>
      </c>
      <c r="H31" s="86" t="s">
        <v>1161</v>
      </c>
      <c r="I31" s="86" t="s">
        <v>1162</v>
      </c>
      <c r="J31" s="83"/>
    </row>
    <row r="32" ht="56.25" spans="1:10">
      <c r="A32" s="82" t="s">
        <v>263</v>
      </c>
      <c r="B32" s="83" t="s">
        <v>1093</v>
      </c>
      <c r="C32" s="84" t="s">
        <v>1164</v>
      </c>
      <c r="D32" s="85">
        <v>50000</v>
      </c>
      <c r="E32" s="86"/>
      <c r="F32" s="86" t="s">
        <v>1161</v>
      </c>
      <c r="G32" s="86" t="s">
        <v>1161</v>
      </c>
      <c r="H32" s="86" t="s">
        <v>1161</v>
      </c>
      <c r="I32" s="86" t="s">
        <v>1162</v>
      </c>
      <c r="J32" s="83"/>
    </row>
    <row r="33" ht="56.25" spans="1:10">
      <c r="A33" s="82" t="s">
        <v>263</v>
      </c>
      <c r="B33" s="83" t="s">
        <v>1093</v>
      </c>
      <c r="C33" s="84" t="s">
        <v>1165</v>
      </c>
      <c r="D33" s="85">
        <v>40000</v>
      </c>
      <c r="E33" s="86"/>
      <c r="F33" s="86" t="s">
        <v>1161</v>
      </c>
      <c r="G33" s="86" t="s">
        <v>1161</v>
      </c>
      <c r="H33" s="86" t="s">
        <v>1161</v>
      </c>
      <c r="I33" s="86" t="s">
        <v>1162</v>
      </c>
      <c r="J33" s="83"/>
    </row>
    <row r="34" ht="56.25" spans="1:10">
      <c r="A34" s="82" t="s">
        <v>263</v>
      </c>
      <c r="B34" s="83" t="s">
        <v>1093</v>
      </c>
      <c r="C34" s="84" t="s">
        <v>1166</v>
      </c>
      <c r="D34" s="85">
        <v>96000</v>
      </c>
      <c r="E34" s="86"/>
      <c r="F34" s="86" t="s">
        <v>1161</v>
      </c>
      <c r="G34" s="86" t="s">
        <v>1161</v>
      </c>
      <c r="H34" s="86" t="s">
        <v>1161</v>
      </c>
      <c r="I34" s="86" t="s">
        <v>1162</v>
      </c>
      <c r="J34" s="83"/>
    </row>
    <row r="35" ht="56.25" spans="1:10">
      <c r="A35" s="82" t="s">
        <v>263</v>
      </c>
      <c r="B35" s="83" t="s">
        <v>1093</v>
      </c>
      <c r="C35" s="84" t="s">
        <v>1167</v>
      </c>
      <c r="D35" s="85">
        <v>30000</v>
      </c>
      <c r="E35" s="86"/>
      <c r="F35" s="86" t="s">
        <v>1161</v>
      </c>
      <c r="G35" s="86" t="s">
        <v>1161</v>
      </c>
      <c r="H35" s="86" t="s">
        <v>1161</v>
      </c>
      <c r="I35" s="86" t="s">
        <v>1162</v>
      </c>
      <c r="J35" s="83"/>
    </row>
    <row r="36" ht="67.5" spans="1:10">
      <c r="A36" s="82" t="s">
        <v>209</v>
      </c>
      <c r="B36" s="83" t="s">
        <v>1082</v>
      </c>
      <c r="C36" s="84" t="s">
        <v>1168</v>
      </c>
      <c r="D36" s="85">
        <v>8000</v>
      </c>
      <c r="E36" s="86"/>
      <c r="F36" s="86" t="s">
        <v>1169</v>
      </c>
      <c r="G36" s="86" t="s">
        <v>1170</v>
      </c>
      <c r="H36" s="86" t="s">
        <v>1170</v>
      </c>
      <c r="I36" s="86" t="s">
        <v>1171</v>
      </c>
      <c r="J36" s="83"/>
    </row>
    <row r="37" ht="56.25" spans="1:10">
      <c r="A37" s="82" t="s">
        <v>209</v>
      </c>
      <c r="B37" s="83" t="s">
        <v>1082</v>
      </c>
      <c r="C37" s="84" t="s">
        <v>1172</v>
      </c>
      <c r="D37" s="85">
        <v>24000</v>
      </c>
      <c r="E37" s="86"/>
      <c r="F37" s="86" t="s">
        <v>1169</v>
      </c>
      <c r="G37" s="86" t="s">
        <v>1173</v>
      </c>
      <c r="H37" s="86" t="s">
        <v>1173</v>
      </c>
      <c r="I37" s="86" t="s">
        <v>1174</v>
      </c>
      <c r="J37" s="83"/>
    </row>
    <row r="38" ht="56.25" spans="1:10">
      <c r="A38" s="82" t="s">
        <v>209</v>
      </c>
      <c r="B38" s="83" t="s">
        <v>1082</v>
      </c>
      <c r="C38" s="84" t="s">
        <v>1175</v>
      </c>
      <c r="D38" s="85">
        <v>12000</v>
      </c>
      <c r="E38" s="86"/>
      <c r="F38" s="86" t="s">
        <v>1169</v>
      </c>
      <c r="G38" s="86" t="s">
        <v>1176</v>
      </c>
      <c r="H38" s="86" t="s">
        <v>1176</v>
      </c>
      <c r="I38" s="86" t="s">
        <v>1177</v>
      </c>
      <c r="J38" s="83"/>
    </row>
    <row r="39" ht="67.5" spans="1:10">
      <c r="A39" s="82" t="s">
        <v>209</v>
      </c>
      <c r="B39" s="83" t="s">
        <v>1082</v>
      </c>
      <c r="C39" s="84" t="s">
        <v>1178</v>
      </c>
      <c r="D39" s="85">
        <v>16000</v>
      </c>
      <c r="E39" s="86"/>
      <c r="F39" s="86" t="s">
        <v>1169</v>
      </c>
      <c r="G39" s="86" t="s">
        <v>1179</v>
      </c>
      <c r="H39" s="86" t="s">
        <v>1179</v>
      </c>
      <c r="I39" s="86" t="s">
        <v>1180</v>
      </c>
      <c r="J39" s="83"/>
    </row>
    <row r="40" ht="90" spans="1:10">
      <c r="A40" s="82" t="s">
        <v>209</v>
      </c>
      <c r="B40" s="83" t="s">
        <v>1082</v>
      </c>
      <c r="C40" s="84" t="s">
        <v>1181</v>
      </c>
      <c r="D40" s="85">
        <v>12000</v>
      </c>
      <c r="E40" s="86"/>
      <c r="F40" s="86" t="s">
        <v>1169</v>
      </c>
      <c r="G40" s="86" t="s">
        <v>1182</v>
      </c>
      <c r="H40" s="86" t="s">
        <v>1182</v>
      </c>
      <c r="I40" s="86" t="s">
        <v>1183</v>
      </c>
      <c r="J40" s="83"/>
    </row>
    <row r="41" ht="56.25" spans="1:10">
      <c r="A41" s="82" t="s">
        <v>97</v>
      </c>
      <c r="B41" s="83" t="s">
        <v>1080</v>
      </c>
      <c r="C41" s="84" t="s">
        <v>1184</v>
      </c>
      <c r="D41" s="85">
        <v>300000</v>
      </c>
      <c r="E41" s="86"/>
      <c r="F41" s="86" t="s">
        <v>1185</v>
      </c>
      <c r="G41" s="86" t="s">
        <v>1186</v>
      </c>
      <c r="H41" s="86" t="s">
        <v>1186</v>
      </c>
      <c r="I41" s="86" t="s">
        <v>1187</v>
      </c>
      <c r="J41" s="83"/>
    </row>
    <row r="42" ht="56.25" spans="1:10">
      <c r="A42" s="82" t="s">
        <v>97</v>
      </c>
      <c r="B42" s="83" t="s">
        <v>1080</v>
      </c>
      <c r="C42" s="84" t="s">
        <v>1117</v>
      </c>
      <c r="D42" s="85">
        <v>40000</v>
      </c>
      <c r="E42" s="86"/>
      <c r="F42" s="86" t="s">
        <v>1185</v>
      </c>
      <c r="G42" s="86" t="s">
        <v>1188</v>
      </c>
      <c r="H42" s="86" t="s">
        <v>1188</v>
      </c>
      <c r="I42" s="86" t="s">
        <v>1189</v>
      </c>
      <c r="J42" s="83"/>
    </row>
    <row r="43" ht="67.5" spans="1:10">
      <c r="A43" s="82" t="s">
        <v>97</v>
      </c>
      <c r="B43" s="83" t="s">
        <v>1080</v>
      </c>
      <c r="C43" s="84" t="s">
        <v>1190</v>
      </c>
      <c r="D43" s="85">
        <v>200000</v>
      </c>
      <c r="E43" s="86"/>
      <c r="F43" s="86" t="s">
        <v>1185</v>
      </c>
      <c r="G43" s="86" t="s">
        <v>1191</v>
      </c>
      <c r="H43" s="86" t="s">
        <v>1191</v>
      </c>
      <c r="I43" s="86" t="s">
        <v>1192</v>
      </c>
      <c r="J43" s="83"/>
    </row>
    <row r="44" ht="56.25" spans="1:10">
      <c r="A44" s="82" t="s">
        <v>207</v>
      </c>
      <c r="B44" s="83" t="s">
        <v>1042</v>
      </c>
      <c r="C44" s="84" t="s">
        <v>1193</v>
      </c>
      <c r="D44" s="85">
        <v>60000</v>
      </c>
      <c r="E44" s="86"/>
      <c r="F44" s="86" t="s">
        <v>1194</v>
      </c>
      <c r="G44" s="86" t="s">
        <v>1195</v>
      </c>
      <c r="H44" s="86" t="s">
        <v>1195</v>
      </c>
      <c r="I44" s="86" t="s">
        <v>1195</v>
      </c>
      <c r="J44" s="83"/>
    </row>
    <row r="45" ht="78.75" spans="1:10">
      <c r="A45" s="82" t="s">
        <v>205</v>
      </c>
      <c r="B45" s="83" t="s">
        <v>1079</v>
      </c>
      <c r="C45" s="84" t="s">
        <v>1196</v>
      </c>
      <c r="D45" s="85">
        <v>650000</v>
      </c>
      <c r="E45" s="86"/>
      <c r="F45" s="86" t="s">
        <v>1197</v>
      </c>
      <c r="G45" s="86" t="s">
        <v>1197</v>
      </c>
      <c r="H45" s="86" t="s">
        <v>1197</v>
      </c>
      <c r="I45" s="86" t="s">
        <v>1198</v>
      </c>
      <c r="J45" s="83" t="s">
        <v>1199</v>
      </c>
    </row>
    <row r="46" ht="67.5" spans="1:10">
      <c r="A46" s="82" t="s">
        <v>205</v>
      </c>
      <c r="B46" s="83" t="s">
        <v>1079</v>
      </c>
      <c r="C46" s="84" t="s">
        <v>1200</v>
      </c>
      <c r="D46" s="85">
        <v>40000</v>
      </c>
      <c r="E46" s="86"/>
      <c r="F46" s="86" t="s">
        <v>1197</v>
      </c>
      <c r="G46" s="86" t="s">
        <v>1197</v>
      </c>
      <c r="H46" s="86" t="s">
        <v>1197</v>
      </c>
      <c r="I46" s="86" t="s">
        <v>1198</v>
      </c>
      <c r="J46" s="83" t="s">
        <v>1198</v>
      </c>
    </row>
    <row r="47" ht="101.25" spans="1:10">
      <c r="A47" s="82" t="s">
        <v>233</v>
      </c>
      <c r="B47" s="83" t="s">
        <v>1051</v>
      </c>
      <c r="C47" s="84" t="s">
        <v>1201</v>
      </c>
      <c r="D47" s="85">
        <v>450000</v>
      </c>
      <c r="E47" s="86"/>
      <c r="F47" s="86" t="s">
        <v>1202</v>
      </c>
      <c r="G47" s="86" t="s">
        <v>1203</v>
      </c>
      <c r="H47" s="86" t="s">
        <v>1203</v>
      </c>
      <c r="I47" s="86" t="s">
        <v>1204</v>
      </c>
      <c r="J47" s="83"/>
    </row>
    <row r="48" ht="67.5" spans="1:10">
      <c r="A48" s="82" t="s">
        <v>233</v>
      </c>
      <c r="B48" s="83" t="s">
        <v>1051</v>
      </c>
      <c r="C48" s="84" t="s">
        <v>1205</v>
      </c>
      <c r="D48" s="85">
        <v>100000</v>
      </c>
      <c r="E48" s="86"/>
      <c r="F48" s="86" t="s">
        <v>1202</v>
      </c>
      <c r="G48" s="86" t="s">
        <v>1206</v>
      </c>
      <c r="H48" s="86" t="s">
        <v>1206</v>
      </c>
      <c r="I48" s="86" t="s">
        <v>1207</v>
      </c>
      <c r="J48" s="83"/>
    </row>
    <row r="49" ht="56.25" spans="1:10">
      <c r="A49" s="82" t="s">
        <v>233</v>
      </c>
      <c r="B49" s="83" t="s">
        <v>1051</v>
      </c>
      <c r="C49" s="84" t="s">
        <v>1208</v>
      </c>
      <c r="D49" s="85">
        <v>520000</v>
      </c>
      <c r="E49" s="86"/>
      <c r="F49" s="86" t="s">
        <v>1202</v>
      </c>
      <c r="G49" s="86" t="s">
        <v>1209</v>
      </c>
      <c r="H49" s="86" t="s">
        <v>1209</v>
      </c>
      <c r="I49" s="86" t="s">
        <v>1210</v>
      </c>
      <c r="J49" s="83"/>
    </row>
    <row r="50" ht="67.5" spans="1:10">
      <c r="A50" s="82" t="s">
        <v>233</v>
      </c>
      <c r="B50" s="83" t="s">
        <v>1051</v>
      </c>
      <c r="C50" s="84" t="s">
        <v>1211</v>
      </c>
      <c r="D50" s="85">
        <v>20000</v>
      </c>
      <c r="E50" s="86"/>
      <c r="F50" s="86" t="s">
        <v>1212</v>
      </c>
      <c r="G50" s="86" t="s">
        <v>1213</v>
      </c>
      <c r="H50" s="86" t="s">
        <v>1213</v>
      </c>
      <c r="I50" s="86" t="s">
        <v>1214</v>
      </c>
      <c r="J50" s="83"/>
    </row>
    <row r="51" ht="56.25" spans="1:10">
      <c r="A51" s="82" t="s">
        <v>203</v>
      </c>
      <c r="B51" s="83" t="s">
        <v>1038</v>
      </c>
      <c r="C51" s="84" t="s">
        <v>1215</v>
      </c>
      <c r="D51" s="85">
        <v>200000</v>
      </c>
      <c r="E51" s="86"/>
      <c r="F51" s="86" t="s">
        <v>1216</v>
      </c>
      <c r="G51" s="86" t="s">
        <v>1217</v>
      </c>
      <c r="H51" s="86" t="s">
        <v>1218</v>
      </c>
      <c r="I51" s="86" t="s">
        <v>1217</v>
      </c>
      <c r="J51" s="83"/>
    </row>
    <row r="52" ht="56.25" spans="1:10">
      <c r="A52" s="82" t="s">
        <v>203</v>
      </c>
      <c r="B52" s="83" t="s">
        <v>1038</v>
      </c>
      <c r="C52" s="84" t="s">
        <v>1219</v>
      </c>
      <c r="D52" s="85">
        <v>240000</v>
      </c>
      <c r="E52" s="86"/>
      <c r="F52" s="86" t="s">
        <v>1216</v>
      </c>
      <c r="G52" s="86" t="s">
        <v>1217</v>
      </c>
      <c r="H52" s="86" t="s">
        <v>1218</v>
      </c>
      <c r="I52" s="86" t="s">
        <v>1217</v>
      </c>
      <c r="J52" s="83"/>
    </row>
    <row r="53" ht="56.25" spans="1:10">
      <c r="A53" s="82" t="s">
        <v>203</v>
      </c>
      <c r="B53" s="83" t="s">
        <v>1038</v>
      </c>
      <c r="C53" s="84" t="s">
        <v>1220</v>
      </c>
      <c r="D53" s="85">
        <v>240000</v>
      </c>
      <c r="E53" s="86"/>
      <c r="F53" s="86" t="s">
        <v>1216</v>
      </c>
      <c r="G53" s="86" t="s">
        <v>1217</v>
      </c>
      <c r="H53" s="86" t="s">
        <v>1218</v>
      </c>
      <c r="I53" s="86" t="s">
        <v>1217</v>
      </c>
      <c r="J53" s="83"/>
    </row>
    <row r="54" ht="56.25" spans="1:10">
      <c r="A54" s="82" t="s">
        <v>203</v>
      </c>
      <c r="B54" s="83" t="s">
        <v>1038</v>
      </c>
      <c r="C54" s="84" t="s">
        <v>1221</v>
      </c>
      <c r="D54" s="85">
        <v>160000</v>
      </c>
      <c r="E54" s="86"/>
      <c r="F54" s="86" t="s">
        <v>1216</v>
      </c>
      <c r="G54" s="86" t="s">
        <v>1217</v>
      </c>
      <c r="H54" s="86" t="s">
        <v>1218</v>
      </c>
      <c r="I54" s="86" t="s">
        <v>1217</v>
      </c>
      <c r="J54" s="83"/>
    </row>
    <row r="55" ht="56.25" spans="1:10">
      <c r="A55" s="82" t="s">
        <v>189</v>
      </c>
      <c r="B55" s="83" t="s">
        <v>1065</v>
      </c>
      <c r="C55" s="84" t="s">
        <v>1222</v>
      </c>
      <c r="D55" s="85">
        <v>43200</v>
      </c>
      <c r="E55" s="86"/>
      <c r="F55" s="86" t="s">
        <v>1216</v>
      </c>
      <c r="G55" s="86" t="s">
        <v>1223</v>
      </c>
      <c r="H55" s="86" t="s">
        <v>1223</v>
      </c>
      <c r="I55" s="86" t="s">
        <v>1223</v>
      </c>
      <c r="J55" s="83"/>
    </row>
    <row r="56" ht="56.25" spans="1:10">
      <c r="A56" s="82" t="s">
        <v>189</v>
      </c>
      <c r="B56" s="83" t="s">
        <v>1065</v>
      </c>
      <c r="C56" s="84" t="s">
        <v>1224</v>
      </c>
      <c r="D56" s="85">
        <v>100000</v>
      </c>
      <c r="E56" s="86"/>
      <c r="F56" s="86" t="s">
        <v>1216</v>
      </c>
      <c r="G56" s="86" t="s">
        <v>1223</v>
      </c>
      <c r="H56" s="86" t="s">
        <v>1225</v>
      </c>
      <c r="I56" s="86" t="s">
        <v>1223</v>
      </c>
      <c r="J56" s="83"/>
    </row>
    <row r="57" ht="78.75" spans="1:10">
      <c r="A57" s="82" t="s">
        <v>187</v>
      </c>
      <c r="B57" s="83" t="s">
        <v>1063</v>
      </c>
      <c r="C57" s="84" t="s">
        <v>1226</v>
      </c>
      <c r="D57" s="85">
        <v>80000</v>
      </c>
      <c r="E57" s="86"/>
      <c r="F57" s="86" t="s">
        <v>1227</v>
      </c>
      <c r="G57" s="86" t="s">
        <v>1228</v>
      </c>
      <c r="H57" s="86" t="s">
        <v>1228</v>
      </c>
      <c r="I57" s="86" t="s">
        <v>1228</v>
      </c>
      <c r="J57" s="83" t="s">
        <v>1228</v>
      </c>
    </row>
    <row r="58" ht="56.25" spans="1:10">
      <c r="A58" s="82" t="s">
        <v>259</v>
      </c>
      <c r="B58" s="83" t="s">
        <v>1037</v>
      </c>
      <c r="C58" s="84" t="s">
        <v>1229</v>
      </c>
      <c r="D58" s="85">
        <v>102600</v>
      </c>
      <c r="E58" s="86"/>
      <c r="F58" s="86" t="s">
        <v>1130</v>
      </c>
      <c r="G58" s="86" t="s">
        <v>1130</v>
      </c>
      <c r="H58" s="86" t="s">
        <v>1130</v>
      </c>
      <c r="I58" s="86" t="s">
        <v>1162</v>
      </c>
      <c r="J58" s="83"/>
    </row>
    <row r="59" ht="56.25" spans="1:10">
      <c r="A59" s="82" t="s">
        <v>259</v>
      </c>
      <c r="B59" s="83" t="s">
        <v>1037</v>
      </c>
      <c r="C59" s="84" t="s">
        <v>1230</v>
      </c>
      <c r="D59" s="85">
        <v>68000</v>
      </c>
      <c r="E59" s="86"/>
      <c r="F59" s="86" t="s">
        <v>1130</v>
      </c>
      <c r="G59" s="86" t="s">
        <v>1130</v>
      </c>
      <c r="H59" s="86" t="s">
        <v>1130</v>
      </c>
      <c r="I59" s="86" t="s">
        <v>1162</v>
      </c>
      <c r="J59" s="83"/>
    </row>
    <row r="60" ht="45" spans="1:10">
      <c r="A60" s="82" t="s">
        <v>161</v>
      </c>
      <c r="B60" s="83" t="s">
        <v>1045</v>
      </c>
      <c r="C60" s="84" t="s">
        <v>1231</v>
      </c>
      <c r="D60" s="85">
        <v>90000</v>
      </c>
      <c r="E60" s="86"/>
      <c r="F60" s="86" t="s">
        <v>1232</v>
      </c>
      <c r="G60" s="86" t="s">
        <v>1233</v>
      </c>
      <c r="H60" s="86" t="s">
        <v>1233</v>
      </c>
      <c r="I60" s="86" t="s">
        <v>1234</v>
      </c>
      <c r="J60" s="83"/>
    </row>
    <row r="61" ht="168.75" spans="1:10">
      <c r="A61" s="82" t="s">
        <v>257</v>
      </c>
      <c r="B61" s="83" t="s">
        <v>1047</v>
      </c>
      <c r="C61" s="84" t="s">
        <v>1235</v>
      </c>
      <c r="D61" s="85">
        <v>24000</v>
      </c>
      <c r="E61" s="86" t="s">
        <v>1236</v>
      </c>
      <c r="F61" s="86" t="s">
        <v>1237</v>
      </c>
      <c r="G61" s="86" t="s">
        <v>1238</v>
      </c>
      <c r="H61" s="86" t="s">
        <v>1238</v>
      </c>
      <c r="I61" s="86"/>
      <c r="J61" s="83" t="s">
        <v>1239</v>
      </c>
    </row>
    <row r="62" ht="22.5" spans="1:10">
      <c r="A62" s="82" t="s">
        <v>131</v>
      </c>
      <c r="B62" s="83" t="s">
        <v>1072</v>
      </c>
      <c r="C62" s="84" t="s">
        <v>1240</v>
      </c>
      <c r="D62" s="85">
        <v>16000</v>
      </c>
      <c r="E62" s="86"/>
      <c r="F62" s="86" t="s">
        <v>1241</v>
      </c>
      <c r="G62" s="86" t="s">
        <v>1242</v>
      </c>
      <c r="H62" s="86" t="s">
        <v>1242</v>
      </c>
      <c r="I62" s="86" t="s">
        <v>1243</v>
      </c>
      <c r="J62" s="83"/>
    </row>
    <row r="63" ht="45" spans="1:10">
      <c r="A63" s="82" t="s">
        <v>201</v>
      </c>
      <c r="B63" s="83" t="s">
        <v>1067</v>
      </c>
      <c r="C63" s="84" t="s">
        <v>1244</v>
      </c>
      <c r="D63" s="85">
        <v>24000</v>
      </c>
      <c r="E63" s="86" t="s">
        <v>1197</v>
      </c>
      <c r="F63" s="86" t="s">
        <v>1197</v>
      </c>
      <c r="G63" s="86" t="s">
        <v>1245</v>
      </c>
      <c r="H63" s="86" t="s">
        <v>1245</v>
      </c>
      <c r="I63" s="86"/>
      <c r="J63" s="83"/>
    </row>
    <row r="64" ht="45" spans="1:10">
      <c r="A64" s="82" t="s">
        <v>201</v>
      </c>
      <c r="B64" s="83" t="s">
        <v>1067</v>
      </c>
      <c r="C64" s="84" t="s">
        <v>1246</v>
      </c>
      <c r="D64" s="85">
        <v>16000</v>
      </c>
      <c r="E64" s="86" t="s">
        <v>1197</v>
      </c>
      <c r="F64" s="86" t="s">
        <v>1197</v>
      </c>
      <c r="G64" s="86" t="s">
        <v>1245</v>
      </c>
      <c r="H64" s="86" t="s">
        <v>1245</v>
      </c>
      <c r="I64" s="86"/>
      <c r="J64" s="83"/>
    </row>
    <row r="65" ht="45" spans="1:10">
      <c r="A65" s="82" t="s">
        <v>201</v>
      </c>
      <c r="B65" s="83" t="s">
        <v>1067</v>
      </c>
      <c r="C65" s="84" t="s">
        <v>1247</v>
      </c>
      <c r="D65" s="85">
        <v>30000</v>
      </c>
      <c r="E65" s="86" t="s">
        <v>1197</v>
      </c>
      <c r="F65" s="86" t="s">
        <v>1197</v>
      </c>
      <c r="G65" s="86" t="s">
        <v>1245</v>
      </c>
      <c r="H65" s="86" t="s">
        <v>1245</v>
      </c>
      <c r="I65" s="86"/>
      <c r="J65" s="83"/>
    </row>
    <row r="66" ht="45" spans="1:10">
      <c r="A66" s="82" t="s">
        <v>201</v>
      </c>
      <c r="B66" s="83" t="s">
        <v>1067</v>
      </c>
      <c r="C66" s="84" t="s">
        <v>1248</v>
      </c>
      <c r="D66" s="85">
        <v>24000</v>
      </c>
      <c r="E66" s="86" t="s">
        <v>1197</v>
      </c>
      <c r="F66" s="86" t="s">
        <v>1197</v>
      </c>
      <c r="G66" s="86" t="s">
        <v>1245</v>
      </c>
      <c r="H66" s="86" t="s">
        <v>1245</v>
      </c>
      <c r="I66" s="86"/>
      <c r="J66" s="83"/>
    </row>
    <row r="67" ht="45" spans="1:10">
      <c r="A67" s="82" t="s">
        <v>201</v>
      </c>
      <c r="B67" s="83" t="s">
        <v>1067</v>
      </c>
      <c r="C67" s="84" t="s">
        <v>1249</v>
      </c>
      <c r="D67" s="85">
        <v>35000</v>
      </c>
      <c r="E67" s="86" t="s">
        <v>1197</v>
      </c>
      <c r="F67" s="86" t="s">
        <v>1197</v>
      </c>
      <c r="G67" s="86" t="s">
        <v>1245</v>
      </c>
      <c r="H67" s="86" t="s">
        <v>1245</v>
      </c>
      <c r="I67" s="86"/>
      <c r="J67" s="83"/>
    </row>
    <row r="68" ht="45" spans="1:10">
      <c r="A68" s="82" t="s">
        <v>201</v>
      </c>
      <c r="B68" s="83" t="s">
        <v>1067</v>
      </c>
      <c r="C68" s="84" t="s">
        <v>1250</v>
      </c>
      <c r="D68" s="85">
        <v>30000</v>
      </c>
      <c r="E68" s="86" t="s">
        <v>1197</v>
      </c>
      <c r="F68" s="86" t="s">
        <v>1197</v>
      </c>
      <c r="G68" s="86" t="s">
        <v>1245</v>
      </c>
      <c r="H68" s="86" t="s">
        <v>1245</v>
      </c>
      <c r="I68" s="86"/>
      <c r="J68" s="83"/>
    </row>
    <row r="69" ht="56.25" spans="1:10">
      <c r="A69" s="82" t="s">
        <v>201</v>
      </c>
      <c r="B69" s="83" t="s">
        <v>1067</v>
      </c>
      <c r="C69" s="84" t="s">
        <v>1251</v>
      </c>
      <c r="D69" s="85">
        <v>40000</v>
      </c>
      <c r="E69" s="86" t="s">
        <v>1197</v>
      </c>
      <c r="F69" s="86" t="s">
        <v>1252</v>
      </c>
      <c r="G69" s="86" t="s">
        <v>1253</v>
      </c>
      <c r="H69" s="86" t="s">
        <v>1245</v>
      </c>
      <c r="I69" s="86"/>
      <c r="J69" s="83"/>
    </row>
    <row r="70" ht="56.25" spans="1:10">
      <c r="A70" s="82" t="s">
        <v>185</v>
      </c>
      <c r="B70" s="83" t="s">
        <v>1044</v>
      </c>
      <c r="C70" s="84" t="s">
        <v>1254</v>
      </c>
      <c r="D70" s="85">
        <v>50000</v>
      </c>
      <c r="E70" s="86" t="s">
        <v>1252</v>
      </c>
      <c r="F70" s="86" t="s">
        <v>1252</v>
      </c>
      <c r="G70" s="86" t="s">
        <v>1255</v>
      </c>
      <c r="H70" s="86" t="s">
        <v>1255</v>
      </c>
      <c r="I70" s="86"/>
      <c r="J70" s="83"/>
    </row>
    <row r="71" ht="56.25" spans="1:10">
      <c r="A71" s="82" t="s">
        <v>185</v>
      </c>
      <c r="B71" s="83" t="s">
        <v>1044</v>
      </c>
      <c r="C71" s="84" t="s">
        <v>1256</v>
      </c>
      <c r="D71" s="85">
        <v>40000</v>
      </c>
      <c r="E71" s="86" t="s">
        <v>1252</v>
      </c>
      <c r="F71" s="86" t="s">
        <v>1252</v>
      </c>
      <c r="G71" s="86" t="s">
        <v>1255</v>
      </c>
      <c r="H71" s="86" t="s">
        <v>1255</v>
      </c>
      <c r="I71" s="86"/>
      <c r="J71" s="83"/>
    </row>
    <row r="72" ht="157.5" spans="1:10">
      <c r="A72" s="82" t="s">
        <v>159</v>
      </c>
      <c r="B72" s="83" t="s">
        <v>1070</v>
      </c>
      <c r="C72" s="84" t="s">
        <v>1257</v>
      </c>
      <c r="D72" s="85">
        <v>100000</v>
      </c>
      <c r="E72" s="86" t="s">
        <v>1258</v>
      </c>
      <c r="F72" s="86" t="s">
        <v>1259</v>
      </c>
      <c r="G72" s="86" t="s">
        <v>1260</v>
      </c>
      <c r="H72" s="86" t="s">
        <v>1261</v>
      </c>
      <c r="I72" s="86" t="s">
        <v>1262</v>
      </c>
      <c r="J72" s="83" t="s">
        <v>1263</v>
      </c>
    </row>
    <row r="73" ht="157.5" spans="1:10">
      <c r="A73" s="82" t="s">
        <v>159</v>
      </c>
      <c r="B73" s="83" t="s">
        <v>1070</v>
      </c>
      <c r="C73" s="84" t="s">
        <v>1264</v>
      </c>
      <c r="D73" s="85">
        <v>100000</v>
      </c>
      <c r="E73" s="86" t="s">
        <v>1265</v>
      </c>
      <c r="F73" s="86" t="s">
        <v>1266</v>
      </c>
      <c r="G73" s="86" t="s">
        <v>1267</v>
      </c>
      <c r="H73" s="86" t="s">
        <v>1268</v>
      </c>
      <c r="I73" s="86" t="s">
        <v>1262</v>
      </c>
      <c r="J73" s="83" t="s">
        <v>1269</v>
      </c>
    </row>
    <row r="74" ht="191.25" spans="1:10">
      <c r="A74" s="82" t="s">
        <v>133</v>
      </c>
      <c r="B74" s="83" t="s">
        <v>1083</v>
      </c>
      <c r="C74" s="84" t="s">
        <v>1270</v>
      </c>
      <c r="D74" s="85">
        <v>200000</v>
      </c>
      <c r="E74" s="86"/>
      <c r="F74" s="86" t="s">
        <v>1271</v>
      </c>
      <c r="G74" s="86" t="s">
        <v>1272</v>
      </c>
      <c r="H74" s="86" t="s">
        <v>1272</v>
      </c>
      <c r="I74" s="86" t="s">
        <v>1273</v>
      </c>
      <c r="J74" s="83" t="s">
        <v>1273</v>
      </c>
    </row>
    <row r="75" ht="67.5" spans="1:10">
      <c r="A75" s="82" t="s">
        <v>133</v>
      </c>
      <c r="B75" s="83" t="s">
        <v>1083</v>
      </c>
      <c r="C75" s="84" t="s">
        <v>1274</v>
      </c>
      <c r="D75" s="85">
        <v>250000</v>
      </c>
      <c r="E75" s="86"/>
      <c r="F75" s="86" t="s">
        <v>1275</v>
      </c>
      <c r="G75" s="86" t="s">
        <v>1276</v>
      </c>
      <c r="H75" s="86" t="s">
        <v>1277</v>
      </c>
      <c r="I75" s="86" t="s">
        <v>1278</v>
      </c>
      <c r="J75" s="83" t="s">
        <v>1278</v>
      </c>
    </row>
    <row r="76" ht="33.75" spans="1:10">
      <c r="A76" s="82" t="s">
        <v>169</v>
      </c>
      <c r="B76" s="83" t="s">
        <v>1087</v>
      </c>
      <c r="C76" s="84" t="s">
        <v>1279</v>
      </c>
      <c r="D76" s="85">
        <v>100000</v>
      </c>
      <c r="E76" s="86" t="s">
        <v>1280</v>
      </c>
      <c r="F76" s="86"/>
      <c r="G76" s="86" t="s">
        <v>1281</v>
      </c>
      <c r="H76" s="86"/>
      <c r="I76" s="86"/>
      <c r="J76" s="83"/>
    </row>
    <row r="77" ht="33.75" spans="1:10">
      <c r="A77" s="82" t="s">
        <v>227</v>
      </c>
      <c r="B77" s="83" t="s">
        <v>1049</v>
      </c>
      <c r="C77" s="84" t="s">
        <v>1282</v>
      </c>
      <c r="D77" s="85">
        <v>50000</v>
      </c>
      <c r="E77" s="86"/>
      <c r="F77" s="86" t="s">
        <v>1283</v>
      </c>
      <c r="G77" s="86" t="s">
        <v>1284</v>
      </c>
      <c r="H77" s="86" t="s">
        <v>1162</v>
      </c>
      <c r="I77" s="86" t="s">
        <v>1162</v>
      </c>
      <c r="J77" s="83"/>
    </row>
    <row r="78" ht="168.75" spans="1:10">
      <c r="A78" s="82" t="s">
        <v>249</v>
      </c>
      <c r="B78" s="83" t="s">
        <v>1062</v>
      </c>
      <c r="C78" s="84" t="s">
        <v>1285</v>
      </c>
      <c r="D78" s="85">
        <v>50000</v>
      </c>
      <c r="E78" s="86"/>
      <c r="F78" s="86" t="s">
        <v>1286</v>
      </c>
      <c r="G78" s="86" t="s">
        <v>1287</v>
      </c>
      <c r="H78" s="86" t="s">
        <v>1287</v>
      </c>
      <c r="I78" s="86" t="s">
        <v>1287</v>
      </c>
      <c r="J78" s="83" t="s">
        <v>1288</v>
      </c>
    </row>
    <row r="79" ht="168.75" spans="1:10">
      <c r="A79" s="82" t="s">
        <v>249</v>
      </c>
      <c r="B79" s="83" t="s">
        <v>1062</v>
      </c>
      <c r="C79" s="84" t="s">
        <v>1289</v>
      </c>
      <c r="D79" s="85">
        <v>40000</v>
      </c>
      <c r="E79" s="86"/>
      <c r="F79" s="86" t="s">
        <v>1286</v>
      </c>
      <c r="G79" s="86" t="s">
        <v>1287</v>
      </c>
      <c r="H79" s="86" t="s">
        <v>1287</v>
      </c>
      <c r="I79" s="86" t="s">
        <v>1287</v>
      </c>
      <c r="J79" s="83" t="s">
        <v>1288</v>
      </c>
    </row>
    <row r="80" ht="168.75" spans="1:10">
      <c r="A80" s="82" t="s">
        <v>249</v>
      </c>
      <c r="B80" s="83" t="s">
        <v>1062</v>
      </c>
      <c r="C80" s="84" t="s">
        <v>1290</v>
      </c>
      <c r="D80" s="85">
        <v>400000</v>
      </c>
      <c r="E80" s="86"/>
      <c r="F80" s="86" t="s">
        <v>1286</v>
      </c>
      <c r="G80" s="86" t="s">
        <v>1287</v>
      </c>
      <c r="H80" s="86" t="s">
        <v>1287</v>
      </c>
      <c r="I80" s="86" t="s">
        <v>1287</v>
      </c>
      <c r="J80" s="83" t="s">
        <v>1288</v>
      </c>
    </row>
    <row r="81" ht="168.75" spans="1:10">
      <c r="A81" s="82" t="s">
        <v>249</v>
      </c>
      <c r="B81" s="83" t="s">
        <v>1062</v>
      </c>
      <c r="C81" s="84" t="s">
        <v>1291</v>
      </c>
      <c r="D81" s="85">
        <v>600000</v>
      </c>
      <c r="E81" s="86"/>
      <c r="F81" s="86" t="s">
        <v>1286</v>
      </c>
      <c r="G81" s="86" t="s">
        <v>1287</v>
      </c>
      <c r="H81" s="86" t="s">
        <v>1287</v>
      </c>
      <c r="I81" s="86" t="s">
        <v>1287</v>
      </c>
      <c r="J81" s="83" t="s">
        <v>1288</v>
      </c>
    </row>
    <row r="82" ht="168.75" spans="1:10">
      <c r="A82" s="82" t="s">
        <v>249</v>
      </c>
      <c r="B82" s="83" t="s">
        <v>1062</v>
      </c>
      <c r="C82" s="84" t="s">
        <v>1292</v>
      </c>
      <c r="D82" s="85">
        <v>200000</v>
      </c>
      <c r="E82" s="86"/>
      <c r="F82" s="86" t="s">
        <v>1286</v>
      </c>
      <c r="G82" s="86" t="s">
        <v>1287</v>
      </c>
      <c r="H82" s="86" t="s">
        <v>1293</v>
      </c>
      <c r="I82" s="86" t="s">
        <v>1287</v>
      </c>
      <c r="J82" s="83" t="s">
        <v>1288</v>
      </c>
    </row>
    <row r="83" ht="168.75" spans="1:10">
      <c r="A83" s="82" t="s">
        <v>249</v>
      </c>
      <c r="B83" s="83" t="s">
        <v>1062</v>
      </c>
      <c r="C83" s="84" t="s">
        <v>1294</v>
      </c>
      <c r="D83" s="85">
        <v>50000</v>
      </c>
      <c r="E83" s="86"/>
      <c r="F83" s="86" t="s">
        <v>1286</v>
      </c>
      <c r="G83" s="86" t="s">
        <v>1287</v>
      </c>
      <c r="H83" s="86" t="s">
        <v>1287</v>
      </c>
      <c r="I83" s="86" t="s">
        <v>1287</v>
      </c>
      <c r="J83" s="83" t="s">
        <v>1288</v>
      </c>
    </row>
    <row r="84" ht="157.5" spans="1:10">
      <c r="A84" s="82" t="s">
        <v>181</v>
      </c>
      <c r="B84" s="83" t="s">
        <v>1074</v>
      </c>
      <c r="C84" s="84" t="s">
        <v>1295</v>
      </c>
      <c r="D84" s="85">
        <v>20000</v>
      </c>
      <c r="E84" s="86"/>
      <c r="F84" s="86"/>
      <c r="G84" s="86" t="s">
        <v>1296</v>
      </c>
      <c r="H84" s="86" t="s">
        <v>1297</v>
      </c>
      <c r="I84" s="86" t="s">
        <v>1296</v>
      </c>
      <c r="J84" s="83" t="s">
        <v>1297</v>
      </c>
    </row>
    <row r="85" ht="157.5" spans="1:10">
      <c r="A85" s="82" t="s">
        <v>181</v>
      </c>
      <c r="B85" s="83" t="s">
        <v>1074</v>
      </c>
      <c r="C85" s="84" t="s">
        <v>1298</v>
      </c>
      <c r="D85" s="85">
        <v>200000</v>
      </c>
      <c r="E85" s="86"/>
      <c r="F85" s="86"/>
      <c r="G85" s="86" t="s">
        <v>1296</v>
      </c>
      <c r="H85" s="86" t="s">
        <v>1297</v>
      </c>
      <c r="I85" s="86" t="s">
        <v>1296</v>
      </c>
      <c r="J85" s="83" t="s">
        <v>1297</v>
      </c>
    </row>
    <row r="86" ht="45" spans="1:10">
      <c r="A86" s="82" t="s">
        <v>179</v>
      </c>
      <c r="B86" s="83" t="s">
        <v>1068</v>
      </c>
      <c r="C86" s="84" t="s">
        <v>1299</v>
      </c>
      <c r="D86" s="85">
        <v>80000</v>
      </c>
      <c r="E86" s="86" t="s">
        <v>1300</v>
      </c>
      <c r="F86" s="86" t="s">
        <v>1300</v>
      </c>
      <c r="G86" s="86" t="s">
        <v>1301</v>
      </c>
      <c r="H86" s="86" t="s">
        <v>1301</v>
      </c>
      <c r="I86" s="86" t="s">
        <v>1302</v>
      </c>
      <c r="J86" s="83" t="s">
        <v>1300</v>
      </c>
    </row>
    <row r="87" ht="90" spans="1:10">
      <c r="A87" s="82" t="s">
        <v>199</v>
      </c>
      <c r="B87" s="83" t="s">
        <v>1061</v>
      </c>
      <c r="C87" s="84" t="s">
        <v>1303</v>
      </c>
      <c r="D87" s="85">
        <v>50000</v>
      </c>
      <c r="E87" s="86" t="s">
        <v>1304</v>
      </c>
      <c r="F87" s="86" t="s">
        <v>1305</v>
      </c>
      <c r="G87" s="86" t="s">
        <v>1306</v>
      </c>
      <c r="H87" s="86" t="s">
        <v>1307</v>
      </c>
      <c r="I87" s="86" t="s">
        <v>1308</v>
      </c>
      <c r="J87" s="83" t="s">
        <v>1309</v>
      </c>
    </row>
    <row r="88" ht="101.25" spans="1:10">
      <c r="A88" s="82" t="s">
        <v>155</v>
      </c>
      <c r="B88" s="83" t="s">
        <v>1310</v>
      </c>
      <c r="C88" s="84" t="s">
        <v>1311</v>
      </c>
      <c r="D88" s="85">
        <v>60000</v>
      </c>
      <c r="E88" s="86" t="s">
        <v>1312</v>
      </c>
      <c r="F88" s="86" t="s">
        <v>1313</v>
      </c>
      <c r="G88" s="86" t="s">
        <v>1314</v>
      </c>
      <c r="H88" s="86" t="s">
        <v>1314</v>
      </c>
      <c r="I88" s="86"/>
      <c r="J88" s="83"/>
    </row>
    <row r="89" ht="101.25" spans="1:10">
      <c r="A89" s="82" t="s">
        <v>155</v>
      </c>
      <c r="B89" s="83" t="s">
        <v>1310</v>
      </c>
      <c r="C89" s="84" t="s">
        <v>1315</v>
      </c>
      <c r="D89" s="85">
        <v>20000</v>
      </c>
      <c r="E89" s="86" t="s">
        <v>1312</v>
      </c>
      <c r="F89" s="86" t="s">
        <v>1316</v>
      </c>
      <c r="G89" s="86" t="s">
        <v>1317</v>
      </c>
      <c r="H89" s="86" t="s">
        <v>1317</v>
      </c>
      <c r="I89" s="86"/>
      <c r="J89" s="83"/>
    </row>
    <row r="90" ht="101.25" spans="1:10">
      <c r="A90" s="82" t="s">
        <v>155</v>
      </c>
      <c r="B90" s="83" t="s">
        <v>1310</v>
      </c>
      <c r="C90" s="84" t="s">
        <v>1318</v>
      </c>
      <c r="D90" s="85">
        <v>40000</v>
      </c>
      <c r="E90" s="86" t="s">
        <v>1312</v>
      </c>
      <c r="F90" s="86" t="s">
        <v>1319</v>
      </c>
      <c r="G90" s="86" t="s">
        <v>1320</v>
      </c>
      <c r="H90" s="86" t="s">
        <v>1320</v>
      </c>
      <c r="I90" s="86"/>
      <c r="J90" s="83"/>
    </row>
    <row r="91" ht="33.75" spans="1:10">
      <c r="A91" s="82" t="s">
        <v>253</v>
      </c>
      <c r="B91" s="83" t="s">
        <v>1048</v>
      </c>
      <c r="C91" s="84" t="s">
        <v>1321</v>
      </c>
      <c r="D91" s="85">
        <v>40000</v>
      </c>
      <c r="E91" s="86" t="s">
        <v>1322</v>
      </c>
      <c r="F91" s="86" t="s">
        <v>1323</v>
      </c>
      <c r="G91" s="86" t="s">
        <v>1324</v>
      </c>
      <c r="H91" s="86"/>
      <c r="I91" s="86"/>
      <c r="J91" s="83"/>
    </row>
    <row r="92" ht="45" spans="1:10">
      <c r="A92" s="82" t="s">
        <v>253</v>
      </c>
      <c r="B92" s="83" t="s">
        <v>1048</v>
      </c>
      <c r="C92" s="84" t="s">
        <v>1325</v>
      </c>
      <c r="D92" s="85">
        <v>20000</v>
      </c>
      <c r="E92" s="86" t="s">
        <v>1322</v>
      </c>
      <c r="F92" s="86" t="s">
        <v>1326</v>
      </c>
      <c r="G92" s="86" t="s">
        <v>1327</v>
      </c>
      <c r="H92" s="86"/>
      <c r="I92" s="86"/>
      <c r="J92" s="83"/>
    </row>
    <row r="93" ht="33.75" spans="1:10">
      <c r="A93" s="82" t="s">
        <v>113</v>
      </c>
      <c r="B93" s="83" t="s">
        <v>1056</v>
      </c>
      <c r="C93" s="84" t="s">
        <v>1328</v>
      </c>
      <c r="D93" s="85">
        <v>300000</v>
      </c>
      <c r="E93" s="86" t="s">
        <v>1329</v>
      </c>
      <c r="F93" s="86" t="s">
        <v>1330</v>
      </c>
      <c r="G93" s="86" t="s">
        <v>1331</v>
      </c>
      <c r="H93" s="86" t="s">
        <v>1332</v>
      </c>
      <c r="I93" s="86" t="s">
        <v>1333</v>
      </c>
      <c r="J93" s="83" t="s">
        <v>1334</v>
      </c>
    </row>
    <row r="94" ht="45" spans="1:10">
      <c r="A94" s="82" t="s">
        <v>113</v>
      </c>
      <c r="B94" s="83" t="s">
        <v>1056</v>
      </c>
      <c r="C94" s="84" t="s">
        <v>1335</v>
      </c>
      <c r="D94" s="85">
        <v>262000</v>
      </c>
      <c r="E94" s="86" t="s">
        <v>1329</v>
      </c>
      <c r="F94" s="86" t="s">
        <v>1336</v>
      </c>
      <c r="G94" s="86" t="s">
        <v>1337</v>
      </c>
      <c r="H94" s="86" t="s">
        <v>1338</v>
      </c>
      <c r="I94" s="86" t="s">
        <v>1339</v>
      </c>
      <c r="J94" s="83" t="s">
        <v>1340</v>
      </c>
    </row>
    <row r="95" ht="33.75" spans="1:10">
      <c r="A95" s="82" t="s">
        <v>113</v>
      </c>
      <c r="B95" s="83" t="s">
        <v>1056</v>
      </c>
      <c r="C95" s="84" t="s">
        <v>1341</v>
      </c>
      <c r="D95" s="85">
        <v>130000</v>
      </c>
      <c r="E95" s="86" t="s">
        <v>1329</v>
      </c>
      <c r="F95" s="86" t="s">
        <v>1342</v>
      </c>
      <c r="G95" s="86" t="s">
        <v>1343</v>
      </c>
      <c r="H95" s="86" t="s">
        <v>1344</v>
      </c>
      <c r="I95" s="86" t="s">
        <v>1345</v>
      </c>
      <c r="J95" s="83" t="s">
        <v>1340</v>
      </c>
    </row>
    <row r="96" ht="78.75" spans="1:10">
      <c r="A96" s="82" t="s">
        <v>153</v>
      </c>
      <c r="B96" s="83" t="s">
        <v>1076</v>
      </c>
      <c r="C96" s="84" t="s">
        <v>1346</v>
      </c>
      <c r="D96" s="85">
        <v>400000</v>
      </c>
      <c r="E96" s="86"/>
      <c r="F96" s="86" t="s">
        <v>1252</v>
      </c>
      <c r="G96" s="86" t="s">
        <v>1347</v>
      </c>
      <c r="H96" s="86" t="s">
        <v>1347</v>
      </c>
      <c r="I96" s="86" t="s">
        <v>1348</v>
      </c>
      <c r="J96" s="83"/>
    </row>
    <row r="97" ht="56.25" spans="1:10">
      <c r="A97" s="82" t="s">
        <v>153</v>
      </c>
      <c r="B97" s="83" t="s">
        <v>1076</v>
      </c>
      <c r="C97" s="84" t="s">
        <v>1349</v>
      </c>
      <c r="D97" s="85">
        <v>112100</v>
      </c>
      <c r="E97" s="86"/>
      <c r="F97" s="86" t="s">
        <v>1252</v>
      </c>
      <c r="G97" s="86" t="s">
        <v>1350</v>
      </c>
      <c r="H97" s="86" t="s">
        <v>1350</v>
      </c>
      <c r="I97" s="86" t="s">
        <v>1350</v>
      </c>
      <c r="J97" s="83"/>
    </row>
    <row r="98" ht="67.5" spans="1:10">
      <c r="A98" s="82" t="s">
        <v>153</v>
      </c>
      <c r="B98" s="83" t="s">
        <v>1076</v>
      </c>
      <c r="C98" s="84" t="s">
        <v>1351</v>
      </c>
      <c r="D98" s="85">
        <v>50000</v>
      </c>
      <c r="E98" s="86"/>
      <c r="F98" s="86" t="s">
        <v>1252</v>
      </c>
      <c r="G98" s="86" t="s">
        <v>1352</v>
      </c>
      <c r="H98" s="86" t="s">
        <v>1352</v>
      </c>
      <c r="I98" s="86" t="s">
        <v>1352</v>
      </c>
      <c r="J98" s="83"/>
    </row>
    <row r="99" ht="78.75" spans="1:10">
      <c r="A99" s="82" t="s">
        <v>153</v>
      </c>
      <c r="B99" s="83" t="s">
        <v>1076</v>
      </c>
      <c r="C99" s="84" t="s">
        <v>1353</v>
      </c>
      <c r="D99" s="85">
        <v>750000</v>
      </c>
      <c r="E99" s="86"/>
      <c r="F99" s="86" t="s">
        <v>1252</v>
      </c>
      <c r="G99" s="86" t="s">
        <v>1354</v>
      </c>
      <c r="H99" s="86" t="s">
        <v>1354</v>
      </c>
      <c r="I99" s="86" t="s">
        <v>1354</v>
      </c>
      <c r="J99" s="83"/>
    </row>
    <row r="100" ht="112.5" spans="1:10">
      <c r="A100" s="82" t="s">
        <v>153</v>
      </c>
      <c r="B100" s="83" t="s">
        <v>1076</v>
      </c>
      <c r="C100" s="84" t="s">
        <v>1355</v>
      </c>
      <c r="D100" s="85">
        <v>400000</v>
      </c>
      <c r="E100" s="86"/>
      <c r="F100" s="86" t="s">
        <v>1252</v>
      </c>
      <c r="G100" s="86" t="s">
        <v>1356</v>
      </c>
      <c r="H100" s="86" t="s">
        <v>1356</v>
      </c>
      <c r="I100" s="86" t="s">
        <v>1356</v>
      </c>
      <c r="J100" s="83"/>
    </row>
    <row r="101" ht="135" spans="1:10">
      <c r="A101" s="82" t="s">
        <v>151</v>
      </c>
      <c r="B101" s="83" t="s">
        <v>1046</v>
      </c>
      <c r="C101" s="84" t="s">
        <v>1357</v>
      </c>
      <c r="D101" s="85">
        <v>75000</v>
      </c>
      <c r="E101" s="86"/>
      <c r="F101" s="86" t="s">
        <v>1358</v>
      </c>
      <c r="G101" s="86" t="s">
        <v>1358</v>
      </c>
      <c r="H101" s="86" t="s">
        <v>1359</v>
      </c>
      <c r="I101" s="86" t="s">
        <v>1359</v>
      </c>
      <c r="J101" s="83" t="s">
        <v>1359</v>
      </c>
    </row>
    <row r="102" ht="135" spans="1:10">
      <c r="A102" s="82" t="s">
        <v>151</v>
      </c>
      <c r="B102" s="83" t="s">
        <v>1046</v>
      </c>
      <c r="C102" s="84" t="s">
        <v>1360</v>
      </c>
      <c r="D102" s="85">
        <v>80000</v>
      </c>
      <c r="E102" s="86"/>
      <c r="F102" s="86" t="s">
        <v>1358</v>
      </c>
      <c r="G102" s="86" t="s">
        <v>1358</v>
      </c>
      <c r="H102" s="86" t="s">
        <v>1359</v>
      </c>
      <c r="I102" s="86" t="s">
        <v>1359</v>
      </c>
      <c r="J102" s="83" t="s">
        <v>1359</v>
      </c>
    </row>
    <row r="103" ht="135" spans="1:10">
      <c r="A103" s="82" t="s">
        <v>151</v>
      </c>
      <c r="B103" s="83" t="s">
        <v>1046</v>
      </c>
      <c r="C103" s="84" t="s">
        <v>1361</v>
      </c>
      <c r="D103" s="85">
        <v>40000</v>
      </c>
      <c r="E103" s="86"/>
      <c r="F103" s="86" t="s">
        <v>1358</v>
      </c>
      <c r="G103" s="86" t="s">
        <v>1358</v>
      </c>
      <c r="H103" s="86" t="s">
        <v>1359</v>
      </c>
      <c r="I103" s="86" t="s">
        <v>1359</v>
      </c>
      <c r="J103" s="83" t="s">
        <v>1359</v>
      </c>
    </row>
    <row r="104" ht="191.25" spans="1:10">
      <c r="A104" s="82" t="s">
        <v>183</v>
      </c>
      <c r="B104" s="83" t="s">
        <v>1052</v>
      </c>
      <c r="C104" s="84" t="s">
        <v>1362</v>
      </c>
      <c r="D104" s="85">
        <v>78000</v>
      </c>
      <c r="E104" s="86"/>
      <c r="F104" s="86" t="s">
        <v>1363</v>
      </c>
      <c r="G104" s="86" t="s">
        <v>1364</v>
      </c>
      <c r="H104" s="86" t="s">
        <v>1364</v>
      </c>
      <c r="I104" s="86" t="s">
        <v>1365</v>
      </c>
      <c r="J104" s="83"/>
    </row>
    <row r="105" ht="56.25" spans="1:10">
      <c r="A105" s="82" t="s">
        <v>183</v>
      </c>
      <c r="B105" s="83" t="s">
        <v>1052</v>
      </c>
      <c r="C105" s="84" t="s">
        <v>1366</v>
      </c>
      <c r="D105" s="85">
        <v>200000</v>
      </c>
      <c r="E105" s="86"/>
      <c r="F105" s="86" t="s">
        <v>1363</v>
      </c>
      <c r="G105" s="86" t="s">
        <v>1367</v>
      </c>
      <c r="H105" s="86" t="s">
        <v>1368</v>
      </c>
      <c r="I105" s="86" t="s">
        <v>1369</v>
      </c>
      <c r="J105" s="83"/>
    </row>
    <row r="106" ht="146.25" spans="1:10">
      <c r="A106" s="82" t="s">
        <v>183</v>
      </c>
      <c r="B106" s="83" t="s">
        <v>1052</v>
      </c>
      <c r="C106" s="84" t="s">
        <v>1370</v>
      </c>
      <c r="D106" s="85">
        <v>250000</v>
      </c>
      <c r="E106" s="86"/>
      <c r="F106" s="86" t="s">
        <v>1363</v>
      </c>
      <c r="G106" s="86" t="s">
        <v>1371</v>
      </c>
      <c r="H106" s="86" t="s">
        <v>1371</v>
      </c>
      <c r="I106" s="86" t="s">
        <v>1372</v>
      </c>
      <c r="J106" s="83"/>
    </row>
    <row r="107" ht="56.25" spans="1:10">
      <c r="A107" s="82" t="s">
        <v>183</v>
      </c>
      <c r="B107" s="83" t="s">
        <v>1052</v>
      </c>
      <c r="C107" s="84" t="s">
        <v>1373</v>
      </c>
      <c r="D107" s="85">
        <v>60000</v>
      </c>
      <c r="E107" s="86"/>
      <c r="F107" s="86" t="s">
        <v>1363</v>
      </c>
      <c r="G107" s="86" t="s">
        <v>1374</v>
      </c>
      <c r="H107" s="86" t="s">
        <v>1374</v>
      </c>
      <c r="I107" s="86" t="s">
        <v>1375</v>
      </c>
      <c r="J107" s="83"/>
    </row>
    <row r="108" ht="90" spans="1:10">
      <c r="A108" s="82" t="s">
        <v>251</v>
      </c>
      <c r="B108" s="83" t="s">
        <v>1075</v>
      </c>
      <c r="C108" s="84" t="s">
        <v>1376</v>
      </c>
      <c r="D108" s="85">
        <v>150000</v>
      </c>
      <c r="E108" s="86"/>
      <c r="F108" s="86" t="s">
        <v>1212</v>
      </c>
      <c r="G108" s="86" t="s">
        <v>1212</v>
      </c>
      <c r="H108" s="86" t="s">
        <v>1377</v>
      </c>
      <c r="I108" s="86"/>
      <c r="J108" s="83"/>
    </row>
    <row r="109" ht="123.75" spans="1:10">
      <c r="A109" s="82" t="s">
        <v>251</v>
      </c>
      <c r="B109" s="83" t="s">
        <v>1075</v>
      </c>
      <c r="C109" s="84" t="s">
        <v>1378</v>
      </c>
      <c r="D109" s="85">
        <v>40000</v>
      </c>
      <c r="E109" s="86"/>
      <c r="F109" s="86" t="s">
        <v>1377</v>
      </c>
      <c r="G109" s="86" t="s">
        <v>1212</v>
      </c>
      <c r="H109" s="86" t="s">
        <v>1377</v>
      </c>
      <c r="I109" s="86"/>
      <c r="J109" s="83"/>
    </row>
    <row r="110" ht="90" spans="1:10">
      <c r="A110" s="82" t="s">
        <v>251</v>
      </c>
      <c r="B110" s="83" t="s">
        <v>1075</v>
      </c>
      <c r="C110" s="84" t="s">
        <v>1379</v>
      </c>
      <c r="D110" s="85">
        <v>40000</v>
      </c>
      <c r="E110" s="86"/>
      <c r="F110" s="86" t="s">
        <v>1212</v>
      </c>
      <c r="G110" s="86" t="s">
        <v>1212</v>
      </c>
      <c r="H110" s="86" t="s">
        <v>1377</v>
      </c>
      <c r="I110" s="86"/>
      <c r="J110" s="83"/>
    </row>
    <row r="111" ht="22.5" spans="1:10">
      <c r="A111" s="82" t="s">
        <v>145</v>
      </c>
      <c r="B111" s="83" t="s">
        <v>1066</v>
      </c>
      <c r="C111" s="84" t="s">
        <v>1380</v>
      </c>
      <c r="D111" s="85">
        <v>140000</v>
      </c>
      <c r="E111" s="86"/>
      <c r="F111" s="86"/>
      <c r="G111" s="86"/>
      <c r="H111" s="86"/>
      <c r="I111" s="86"/>
      <c r="J111" s="83"/>
    </row>
    <row r="112" ht="33.75" spans="1:10">
      <c r="A112" s="82" t="s">
        <v>247</v>
      </c>
      <c r="B112" s="83" t="s">
        <v>1073</v>
      </c>
      <c r="C112" s="84" t="s">
        <v>1381</v>
      </c>
      <c r="D112" s="85">
        <v>300000</v>
      </c>
      <c r="E112" s="86"/>
      <c r="F112" s="86" t="s">
        <v>1382</v>
      </c>
      <c r="G112" s="86" t="s">
        <v>1382</v>
      </c>
      <c r="H112" s="86" t="s">
        <v>1383</v>
      </c>
      <c r="I112" s="86" t="s">
        <v>1382</v>
      </c>
      <c r="J112" s="83"/>
    </row>
    <row r="113" ht="56.25" spans="1:10">
      <c r="A113" s="82" t="s">
        <v>147</v>
      </c>
      <c r="B113" s="83" t="s">
        <v>1084</v>
      </c>
      <c r="C113" s="84" t="s">
        <v>1384</v>
      </c>
      <c r="D113" s="85">
        <v>50000</v>
      </c>
      <c r="E113" s="86"/>
      <c r="F113" s="86" t="s">
        <v>1252</v>
      </c>
      <c r="G113" s="86" t="s">
        <v>1252</v>
      </c>
      <c r="H113" s="86" t="s">
        <v>1252</v>
      </c>
      <c r="I113" s="86"/>
      <c r="J113" s="83"/>
    </row>
    <row r="114" ht="33.75" spans="1:10">
      <c r="A114" s="82" t="s">
        <v>197</v>
      </c>
      <c r="B114" s="83" t="s">
        <v>1085</v>
      </c>
      <c r="C114" s="84" t="s">
        <v>1385</v>
      </c>
      <c r="D114" s="85">
        <v>90000</v>
      </c>
      <c r="E114" s="86"/>
      <c r="F114" s="86" t="s">
        <v>1386</v>
      </c>
      <c r="G114" s="86" t="s">
        <v>1387</v>
      </c>
      <c r="H114" s="86" t="s">
        <v>1387</v>
      </c>
      <c r="I114" s="86" t="s">
        <v>1387</v>
      </c>
      <c r="J114" s="83"/>
    </row>
    <row r="115" ht="67.5" spans="1:10">
      <c r="A115" s="82" t="s">
        <v>245</v>
      </c>
      <c r="B115" s="83" t="s">
        <v>1094</v>
      </c>
      <c r="C115" s="84" t="s">
        <v>1388</v>
      </c>
      <c r="D115" s="85">
        <v>300000</v>
      </c>
      <c r="E115" s="86" t="s">
        <v>1389</v>
      </c>
      <c r="F115" s="86" t="s">
        <v>1390</v>
      </c>
      <c r="G115" s="86" t="s">
        <v>1391</v>
      </c>
      <c r="H115" s="86" t="s">
        <v>1391</v>
      </c>
      <c r="I115" s="86" t="s">
        <v>1391</v>
      </c>
      <c r="J115" s="83" t="s">
        <v>1392</v>
      </c>
    </row>
    <row r="116" ht="67.5" spans="1:10">
      <c r="A116" s="82" t="s">
        <v>245</v>
      </c>
      <c r="B116" s="83" t="s">
        <v>1094</v>
      </c>
      <c r="C116" s="84" t="s">
        <v>1393</v>
      </c>
      <c r="D116" s="85">
        <v>1600000</v>
      </c>
      <c r="E116" s="86" t="s">
        <v>1394</v>
      </c>
      <c r="F116" s="86" t="s">
        <v>1390</v>
      </c>
      <c r="G116" s="86" t="s">
        <v>1395</v>
      </c>
      <c r="H116" s="86" t="s">
        <v>1395</v>
      </c>
      <c r="I116" s="86" t="s">
        <v>1395</v>
      </c>
      <c r="J116" s="83" t="s">
        <v>1392</v>
      </c>
    </row>
    <row r="117" ht="67.5" spans="1:10">
      <c r="A117" s="82" t="s">
        <v>245</v>
      </c>
      <c r="B117" s="83" t="s">
        <v>1094</v>
      </c>
      <c r="C117" s="84" t="s">
        <v>1396</v>
      </c>
      <c r="D117" s="85">
        <v>452000</v>
      </c>
      <c r="E117" s="86" t="s">
        <v>1397</v>
      </c>
      <c r="F117" s="86" t="s">
        <v>1390</v>
      </c>
      <c r="G117" s="86" t="s">
        <v>1398</v>
      </c>
      <c r="H117" s="86" t="s">
        <v>1398</v>
      </c>
      <c r="I117" s="86" t="s">
        <v>1398</v>
      </c>
      <c r="J117" s="83" t="s">
        <v>1392</v>
      </c>
    </row>
    <row r="118" ht="67.5" spans="1:10">
      <c r="A118" s="82" t="s">
        <v>245</v>
      </c>
      <c r="B118" s="83" t="s">
        <v>1094</v>
      </c>
      <c r="C118" s="84" t="s">
        <v>1399</v>
      </c>
      <c r="D118" s="85">
        <v>120000</v>
      </c>
      <c r="E118" s="86" t="s">
        <v>1400</v>
      </c>
      <c r="F118" s="86" t="s">
        <v>1390</v>
      </c>
      <c r="G118" s="86" t="s">
        <v>1401</v>
      </c>
      <c r="H118" s="86" t="s">
        <v>1401</v>
      </c>
      <c r="I118" s="86" t="s">
        <v>1401</v>
      </c>
      <c r="J118" s="83" t="s">
        <v>1392</v>
      </c>
    </row>
    <row r="119" ht="101.25" spans="1:10">
      <c r="A119" s="82" t="s">
        <v>245</v>
      </c>
      <c r="B119" s="83" t="s">
        <v>1094</v>
      </c>
      <c r="C119" s="84" t="s">
        <v>1402</v>
      </c>
      <c r="D119" s="85">
        <v>80000</v>
      </c>
      <c r="E119" s="86" t="s">
        <v>1403</v>
      </c>
      <c r="F119" s="86" t="s">
        <v>1390</v>
      </c>
      <c r="G119" s="86" t="s">
        <v>1404</v>
      </c>
      <c r="H119" s="86" t="s">
        <v>1404</v>
      </c>
      <c r="I119" s="86" t="s">
        <v>1404</v>
      </c>
      <c r="J119" s="83" t="s">
        <v>1392</v>
      </c>
    </row>
    <row r="120" ht="33.75" spans="1:10">
      <c r="A120" s="82" t="s">
        <v>129</v>
      </c>
      <c r="B120" s="83" t="s">
        <v>1091</v>
      </c>
      <c r="C120" s="84" t="s">
        <v>1405</v>
      </c>
      <c r="D120" s="85">
        <v>40000</v>
      </c>
      <c r="E120" s="86"/>
      <c r="F120" s="86" t="s">
        <v>1406</v>
      </c>
      <c r="G120" s="86" t="s">
        <v>1407</v>
      </c>
      <c r="H120" s="86" t="s">
        <v>1407</v>
      </c>
      <c r="I120" s="86" t="s">
        <v>1407</v>
      </c>
      <c r="J120" s="83" t="s">
        <v>1407</v>
      </c>
    </row>
    <row r="121" ht="157.5" spans="1:10">
      <c r="A121" s="82" t="s">
        <v>109</v>
      </c>
      <c r="B121" s="83" t="s">
        <v>1043</v>
      </c>
      <c r="C121" s="84" t="s">
        <v>1408</v>
      </c>
      <c r="D121" s="85">
        <v>96000</v>
      </c>
      <c r="E121" s="86" t="s">
        <v>1409</v>
      </c>
      <c r="F121" s="86" t="s">
        <v>1259</v>
      </c>
      <c r="G121" s="86" t="s">
        <v>1410</v>
      </c>
      <c r="H121" s="86" t="s">
        <v>1410</v>
      </c>
      <c r="I121" s="86" t="s">
        <v>1262</v>
      </c>
      <c r="J121" s="83" t="s">
        <v>1411</v>
      </c>
    </row>
    <row r="122" ht="157.5" spans="1:10">
      <c r="A122" s="82" t="s">
        <v>109</v>
      </c>
      <c r="B122" s="83" t="s">
        <v>1043</v>
      </c>
      <c r="C122" s="84" t="s">
        <v>1412</v>
      </c>
      <c r="D122" s="85">
        <v>64000</v>
      </c>
      <c r="E122" s="86" t="s">
        <v>1409</v>
      </c>
      <c r="F122" s="86" t="s">
        <v>1259</v>
      </c>
      <c r="G122" s="86" t="s">
        <v>1413</v>
      </c>
      <c r="H122" s="86" t="s">
        <v>1414</v>
      </c>
      <c r="I122" s="86" t="s">
        <v>1262</v>
      </c>
      <c r="J122" s="83" t="s">
        <v>1411</v>
      </c>
    </row>
    <row r="123" ht="157.5" spans="1:10">
      <c r="A123" s="82" t="s">
        <v>109</v>
      </c>
      <c r="B123" s="83" t="s">
        <v>1043</v>
      </c>
      <c r="C123" s="84" t="s">
        <v>1415</v>
      </c>
      <c r="D123" s="85">
        <v>130000</v>
      </c>
      <c r="E123" s="86" t="s">
        <v>1409</v>
      </c>
      <c r="F123" s="86" t="s">
        <v>1259</v>
      </c>
      <c r="G123" s="86" t="s">
        <v>1416</v>
      </c>
      <c r="H123" s="86" t="s">
        <v>1417</v>
      </c>
      <c r="I123" s="86" t="s">
        <v>1262</v>
      </c>
      <c r="J123" s="83" t="s">
        <v>1411</v>
      </c>
    </row>
    <row r="124" ht="112.5" spans="1:10">
      <c r="A124" s="82" t="s">
        <v>109</v>
      </c>
      <c r="B124" s="83" t="s">
        <v>1043</v>
      </c>
      <c r="C124" s="84" t="s">
        <v>1418</v>
      </c>
      <c r="D124" s="85">
        <v>16000</v>
      </c>
      <c r="E124" s="86" t="s">
        <v>1409</v>
      </c>
      <c r="F124" s="86" t="s">
        <v>1259</v>
      </c>
      <c r="G124" s="86" t="s">
        <v>1419</v>
      </c>
      <c r="H124" s="86" t="s">
        <v>1419</v>
      </c>
      <c r="I124" s="86" t="s">
        <v>1262</v>
      </c>
      <c r="J124" s="83" t="s">
        <v>1420</v>
      </c>
    </row>
    <row r="125" ht="157.5" spans="1:10">
      <c r="A125" s="82" t="s">
        <v>109</v>
      </c>
      <c r="B125" s="83" t="s">
        <v>1043</v>
      </c>
      <c r="C125" s="84" t="s">
        <v>1421</v>
      </c>
      <c r="D125" s="85">
        <v>300000</v>
      </c>
      <c r="E125" s="86" t="s">
        <v>1409</v>
      </c>
      <c r="F125" s="86" t="s">
        <v>1259</v>
      </c>
      <c r="G125" s="86" t="s">
        <v>1422</v>
      </c>
      <c r="H125" s="86" t="s">
        <v>1423</v>
      </c>
      <c r="I125" s="86" t="s">
        <v>1262</v>
      </c>
      <c r="J125" s="83" t="s">
        <v>1411</v>
      </c>
    </row>
    <row r="126" ht="112.5" spans="1:10">
      <c r="A126" s="82" t="s">
        <v>109</v>
      </c>
      <c r="B126" s="83" t="s">
        <v>1043</v>
      </c>
      <c r="C126" s="84" t="s">
        <v>1424</v>
      </c>
      <c r="D126" s="85">
        <v>24000</v>
      </c>
      <c r="E126" s="86" t="s">
        <v>1409</v>
      </c>
      <c r="F126" s="86" t="s">
        <v>1259</v>
      </c>
      <c r="G126" s="86" t="s">
        <v>1425</v>
      </c>
      <c r="H126" s="86" t="s">
        <v>1425</v>
      </c>
      <c r="I126" s="86" t="s">
        <v>1262</v>
      </c>
      <c r="J126" s="83" t="s">
        <v>1420</v>
      </c>
    </row>
    <row r="127" ht="157.5" spans="1:10">
      <c r="A127" s="82" t="s">
        <v>109</v>
      </c>
      <c r="B127" s="83" t="s">
        <v>1043</v>
      </c>
      <c r="C127" s="84" t="s">
        <v>1426</v>
      </c>
      <c r="D127" s="85">
        <v>32000</v>
      </c>
      <c r="E127" s="86" t="s">
        <v>1409</v>
      </c>
      <c r="F127" s="86" t="s">
        <v>1259</v>
      </c>
      <c r="G127" s="86" t="s">
        <v>1427</v>
      </c>
      <c r="H127" s="86" t="s">
        <v>1427</v>
      </c>
      <c r="I127" s="86" t="s">
        <v>1262</v>
      </c>
      <c r="J127" s="83" t="s">
        <v>1411</v>
      </c>
    </row>
    <row r="128" ht="112.5" spans="1:10">
      <c r="A128" s="82" t="s">
        <v>109</v>
      </c>
      <c r="B128" s="83" t="s">
        <v>1043</v>
      </c>
      <c r="C128" s="84" t="s">
        <v>1428</v>
      </c>
      <c r="D128" s="85">
        <v>190000</v>
      </c>
      <c r="E128" s="86" t="s">
        <v>1409</v>
      </c>
      <c r="F128" s="86" t="s">
        <v>1259</v>
      </c>
      <c r="G128" s="86" t="s">
        <v>1429</v>
      </c>
      <c r="H128" s="86" t="s">
        <v>1430</v>
      </c>
      <c r="I128" s="86" t="s">
        <v>1262</v>
      </c>
      <c r="J128" s="83" t="s">
        <v>1420</v>
      </c>
    </row>
    <row r="129" ht="157.5" spans="1:10">
      <c r="A129" s="82" t="s">
        <v>109</v>
      </c>
      <c r="B129" s="83" t="s">
        <v>1043</v>
      </c>
      <c r="C129" s="84" t="s">
        <v>1431</v>
      </c>
      <c r="D129" s="85">
        <v>100000</v>
      </c>
      <c r="E129" s="86" t="s">
        <v>1409</v>
      </c>
      <c r="F129" s="86" t="s">
        <v>1259</v>
      </c>
      <c r="G129" s="86" t="s">
        <v>1432</v>
      </c>
      <c r="H129" s="86" t="s">
        <v>1432</v>
      </c>
      <c r="I129" s="86" t="s">
        <v>1262</v>
      </c>
      <c r="J129" s="83" t="s">
        <v>1411</v>
      </c>
    </row>
    <row r="130" ht="45" spans="1:10">
      <c r="A130" s="82" t="s">
        <v>107</v>
      </c>
      <c r="B130" s="83" t="s">
        <v>1054</v>
      </c>
      <c r="C130" s="84" t="s">
        <v>1433</v>
      </c>
      <c r="D130" s="85">
        <v>80000</v>
      </c>
      <c r="E130" s="86"/>
      <c r="F130" s="86" t="s">
        <v>1259</v>
      </c>
      <c r="G130" s="86" t="s">
        <v>1434</v>
      </c>
      <c r="H130" s="86" t="s">
        <v>1434</v>
      </c>
      <c r="I130" s="86" t="s">
        <v>1435</v>
      </c>
      <c r="J130" s="83" t="s">
        <v>1436</v>
      </c>
    </row>
    <row r="131" ht="56.25" spans="1:10">
      <c r="A131" s="82" t="s">
        <v>107</v>
      </c>
      <c r="B131" s="83" t="s">
        <v>1054</v>
      </c>
      <c r="C131" s="84" t="s">
        <v>1437</v>
      </c>
      <c r="D131" s="85">
        <v>80000</v>
      </c>
      <c r="E131" s="86"/>
      <c r="F131" s="86" t="s">
        <v>1259</v>
      </c>
      <c r="G131" s="86" t="s">
        <v>1434</v>
      </c>
      <c r="H131" s="86" t="s">
        <v>1434</v>
      </c>
      <c r="I131" s="86" t="s">
        <v>1438</v>
      </c>
      <c r="J131" s="83" t="s">
        <v>1439</v>
      </c>
    </row>
    <row r="132" ht="67.5" spans="1:10">
      <c r="A132" s="82" t="s">
        <v>107</v>
      </c>
      <c r="B132" s="83" t="s">
        <v>1054</v>
      </c>
      <c r="C132" s="84" t="s">
        <v>1440</v>
      </c>
      <c r="D132" s="85">
        <v>50000</v>
      </c>
      <c r="E132" s="86"/>
      <c r="F132" s="86" t="s">
        <v>1259</v>
      </c>
      <c r="G132" s="86" t="s">
        <v>1434</v>
      </c>
      <c r="H132" s="86" t="s">
        <v>1434</v>
      </c>
      <c r="I132" s="86" t="s">
        <v>1441</v>
      </c>
      <c r="J132" s="83" t="s">
        <v>1442</v>
      </c>
    </row>
    <row r="133" ht="56.25" spans="1:10">
      <c r="A133" s="82" t="s">
        <v>241</v>
      </c>
      <c r="B133" s="83" t="s">
        <v>1058</v>
      </c>
      <c r="C133" s="84" t="s">
        <v>1443</v>
      </c>
      <c r="D133" s="85">
        <v>60000</v>
      </c>
      <c r="E133" s="86"/>
      <c r="F133" s="86" t="s">
        <v>1444</v>
      </c>
      <c r="G133" s="86" t="s">
        <v>1445</v>
      </c>
      <c r="H133" s="86" t="s">
        <v>1445</v>
      </c>
      <c r="I133" s="86" t="s">
        <v>1446</v>
      </c>
      <c r="J133" s="83"/>
    </row>
    <row r="134" ht="67.5" spans="1:10">
      <c r="A134" s="82" t="s">
        <v>241</v>
      </c>
      <c r="B134" s="83" t="s">
        <v>1058</v>
      </c>
      <c r="C134" s="84" t="s">
        <v>1447</v>
      </c>
      <c r="D134" s="85">
        <v>300000</v>
      </c>
      <c r="E134" s="86"/>
      <c r="F134" s="86" t="s">
        <v>1448</v>
      </c>
      <c r="G134" s="86" t="s">
        <v>1449</v>
      </c>
      <c r="H134" s="86" t="s">
        <v>1450</v>
      </c>
      <c r="I134" s="86" t="s">
        <v>1450</v>
      </c>
      <c r="J134" s="83"/>
    </row>
    <row r="135" ht="22.5" spans="1:10">
      <c r="A135" s="82" t="s">
        <v>241</v>
      </c>
      <c r="B135" s="83" t="s">
        <v>1058</v>
      </c>
      <c r="C135" s="84" t="s">
        <v>1451</v>
      </c>
      <c r="D135" s="85">
        <v>40000</v>
      </c>
      <c r="E135" s="86"/>
      <c r="F135" s="86" t="s">
        <v>1452</v>
      </c>
      <c r="G135" s="86" t="s">
        <v>1452</v>
      </c>
      <c r="H135" s="86" t="s">
        <v>1452</v>
      </c>
      <c r="I135" s="86" t="s">
        <v>1452</v>
      </c>
      <c r="J135" s="83"/>
    </row>
    <row r="136" ht="56.25" spans="1:10">
      <c r="A136" s="82" t="s">
        <v>241</v>
      </c>
      <c r="B136" s="83" t="s">
        <v>1058</v>
      </c>
      <c r="C136" s="84" t="s">
        <v>1453</v>
      </c>
      <c r="D136" s="85">
        <v>30000</v>
      </c>
      <c r="E136" s="86"/>
      <c r="F136" s="86" t="s">
        <v>1444</v>
      </c>
      <c r="G136" s="86" t="s">
        <v>1445</v>
      </c>
      <c r="H136" s="86" t="s">
        <v>1445</v>
      </c>
      <c r="I136" s="86" t="s">
        <v>1446</v>
      </c>
      <c r="J136" s="83"/>
    </row>
    <row r="137" ht="33.75" spans="1:10">
      <c r="A137" s="82" t="s">
        <v>241</v>
      </c>
      <c r="B137" s="83" t="s">
        <v>1058</v>
      </c>
      <c r="C137" s="84" t="s">
        <v>1454</v>
      </c>
      <c r="D137" s="85">
        <v>100000</v>
      </c>
      <c r="E137" s="86"/>
      <c r="F137" s="86" t="s">
        <v>1455</v>
      </c>
      <c r="G137" s="86" t="s">
        <v>1456</v>
      </c>
      <c r="H137" s="86" t="s">
        <v>1457</v>
      </c>
      <c r="I137" s="86" t="s">
        <v>1457</v>
      </c>
      <c r="J137" s="83"/>
    </row>
    <row r="138" ht="67.5" spans="1:10">
      <c r="A138" s="82" t="s">
        <v>141</v>
      </c>
      <c r="B138" s="83" t="s">
        <v>1081</v>
      </c>
      <c r="C138" s="84" t="s">
        <v>1458</v>
      </c>
      <c r="D138" s="85">
        <v>100000</v>
      </c>
      <c r="E138" s="86"/>
      <c r="F138" s="86" t="s">
        <v>1212</v>
      </c>
      <c r="G138" s="86" t="s">
        <v>1459</v>
      </c>
      <c r="H138" s="86" t="s">
        <v>1459</v>
      </c>
      <c r="I138" s="86" t="s">
        <v>1460</v>
      </c>
      <c r="J138" s="83"/>
    </row>
    <row r="139" ht="67.5" spans="1:10">
      <c r="A139" s="82" t="s">
        <v>141</v>
      </c>
      <c r="B139" s="83" t="s">
        <v>1081</v>
      </c>
      <c r="C139" s="84" t="s">
        <v>1461</v>
      </c>
      <c r="D139" s="85">
        <v>180000</v>
      </c>
      <c r="E139" s="86"/>
      <c r="F139" s="86" t="s">
        <v>1212</v>
      </c>
      <c r="G139" s="86" t="s">
        <v>1462</v>
      </c>
      <c r="H139" s="86" t="s">
        <v>1462</v>
      </c>
      <c r="I139" s="86" t="s">
        <v>1460</v>
      </c>
      <c r="J139" s="83"/>
    </row>
    <row r="140" ht="90" spans="1:10">
      <c r="A140" s="82" t="s">
        <v>195</v>
      </c>
      <c r="B140" s="83" t="s">
        <v>1077</v>
      </c>
      <c r="C140" s="84" t="s">
        <v>1463</v>
      </c>
      <c r="D140" s="85">
        <v>100000</v>
      </c>
      <c r="E140" s="86" t="s">
        <v>1464</v>
      </c>
      <c r="F140" s="86"/>
      <c r="G140" s="86" t="s">
        <v>1465</v>
      </c>
      <c r="H140" s="86" t="s">
        <v>1466</v>
      </c>
      <c r="I140" s="86" t="s">
        <v>1467</v>
      </c>
      <c r="J140" s="83" t="s">
        <v>1468</v>
      </c>
    </row>
    <row r="141" ht="56.25" spans="1:10">
      <c r="A141" s="82" t="s">
        <v>105</v>
      </c>
      <c r="B141" s="83" t="s">
        <v>1055</v>
      </c>
      <c r="C141" s="84" t="s">
        <v>1469</v>
      </c>
      <c r="D141" s="85">
        <v>110000</v>
      </c>
      <c r="E141" s="86" t="s">
        <v>1470</v>
      </c>
      <c r="F141" s="86" t="s">
        <v>1470</v>
      </c>
      <c r="G141" s="86" t="s">
        <v>1471</v>
      </c>
      <c r="H141" s="86" t="s">
        <v>1471</v>
      </c>
      <c r="I141" s="86"/>
      <c r="J141" s="83"/>
    </row>
    <row r="142" ht="33.75" spans="1:10">
      <c r="A142" s="82" t="s">
        <v>105</v>
      </c>
      <c r="B142" s="83" t="s">
        <v>1055</v>
      </c>
      <c r="C142" s="84" t="s">
        <v>1472</v>
      </c>
      <c r="D142" s="85">
        <v>400000</v>
      </c>
      <c r="E142" s="86" t="s">
        <v>1473</v>
      </c>
      <c r="F142" s="86" t="s">
        <v>1470</v>
      </c>
      <c r="G142" s="86" t="s">
        <v>1474</v>
      </c>
      <c r="H142" s="86" t="s">
        <v>1474</v>
      </c>
      <c r="I142" s="86"/>
      <c r="J142" s="83"/>
    </row>
    <row r="143" ht="33.75" spans="1:10">
      <c r="A143" s="82" t="s">
        <v>105</v>
      </c>
      <c r="B143" s="83" t="s">
        <v>1055</v>
      </c>
      <c r="C143" s="84" t="s">
        <v>1475</v>
      </c>
      <c r="D143" s="85">
        <v>210000</v>
      </c>
      <c r="E143" s="86" t="s">
        <v>1470</v>
      </c>
      <c r="F143" s="86" t="s">
        <v>1470</v>
      </c>
      <c r="G143" s="86" t="s">
        <v>1476</v>
      </c>
      <c r="H143" s="86" t="s">
        <v>1476</v>
      </c>
      <c r="I143" s="86"/>
      <c r="J143" s="83"/>
    </row>
    <row r="144" ht="33.75" spans="1:10">
      <c r="A144" s="82" t="s">
        <v>105</v>
      </c>
      <c r="B144" s="83" t="s">
        <v>1055</v>
      </c>
      <c r="C144" s="84" t="s">
        <v>1477</v>
      </c>
      <c r="D144" s="85">
        <v>50000</v>
      </c>
      <c r="E144" s="86" t="s">
        <v>1470</v>
      </c>
      <c r="F144" s="86" t="s">
        <v>1470</v>
      </c>
      <c r="G144" s="86" t="s">
        <v>1478</v>
      </c>
      <c r="H144" s="86" t="s">
        <v>1478</v>
      </c>
      <c r="I144" s="86"/>
      <c r="J144" s="83"/>
    </row>
    <row r="145" ht="101.25" spans="1:10">
      <c r="A145" s="82" t="s">
        <v>105</v>
      </c>
      <c r="B145" s="83" t="s">
        <v>1055</v>
      </c>
      <c r="C145" s="84" t="s">
        <v>1479</v>
      </c>
      <c r="D145" s="85">
        <v>60000</v>
      </c>
      <c r="E145" s="86" t="s">
        <v>1470</v>
      </c>
      <c r="F145" s="86" t="s">
        <v>1470</v>
      </c>
      <c r="G145" s="86" t="s">
        <v>1480</v>
      </c>
      <c r="H145" s="86" t="s">
        <v>1480</v>
      </c>
      <c r="I145" s="86"/>
      <c r="J145" s="83"/>
    </row>
    <row r="146" ht="56.25" spans="1:10">
      <c r="A146" s="82" t="s">
        <v>105</v>
      </c>
      <c r="B146" s="83" t="s">
        <v>1055</v>
      </c>
      <c r="C146" s="84" t="s">
        <v>1481</v>
      </c>
      <c r="D146" s="85">
        <v>150000</v>
      </c>
      <c r="E146" s="86" t="s">
        <v>1482</v>
      </c>
      <c r="F146" s="86" t="s">
        <v>1482</v>
      </c>
      <c r="G146" s="86" t="s">
        <v>1483</v>
      </c>
      <c r="H146" s="86" t="s">
        <v>1483</v>
      </c>
      <c r="I146" s="86" t="s">
        <v>1484</v>
      </c>
      <c r="J146" s="83" t="s">
        <v>1484</v>
      </c>
    </row>
    <row r="147" ht="56.25" spans="1:10">
      <c r="A147" s="82" t="s">
        <v>105</v>
      </c>
      <c r="B147" s="83" t="s">
        <v>1055</v>
      </c>
      <c r="C147" s="84" t="s">
        <v>1485</v>
      </c>
      <c r="D147" s="85">
        <v>1264800</v>
      </c>
      <c r="E147" s="86" t="s">
        <v>1486</v>
      </c>
      <c r="F147" s="86" t="s">
        <v>1470</v>
      </c>
      <c r="G147" s="86" t="s">
        <v>1487</v>
      </c>
      <c r="H147" s="86" t="s">
        <v>1487</v>
      </c>
      <c r="I147" s="86"/>
      <c r="J147" s="83"/>
    </row>
    <row r="148" ht="56.25" spans="1:10">
      <c r="A148" s="82" t="s">
        <v>105</v>
      </c>
      <c r="B148" s="83" t="s">
        <v>1055</v>
      </c>
      <c r="C148" s="84" t="s">
        <v>1488</v>
      </c>
      <c r="D148" s="85">
        <v>220000</v>
      </c>
      <c r="E148" s="86" t="s">
        <v>1489</v>
      </c>
      <c r="F148" s="86" t="s">
        <v>1470</v>
      </c>
      <c r="G148" s="86" t="s">
        <v>1489</v>
      </c>
      <c r="H148" s="86" t="s">
        <v>1489</v>
      </c>
      <c r="I148" s="86"/>
      <c r="J148" s="83"/>
    </row>
    <row r="149" ht="135" spans="1:10">
      <c r="A149" s="82" t="s">
        <v>193</v>
      </c>
      <c r="B149" s="83" t="s">
        <v>1086</v>
      </c>
      <c r="C149" s="84" t="s">
        <v>1490</v>
      </c>
      <c r="D149" s="85">
        <v>40000</v>
      </c>
      <c r="E149" s="86"/>
      <c r="F149" s="86" t="s">
        <v>1491</v>
      </c>
      <c r="G149" s="86" t="s">
        <v>1492</v>
      </c>
      <c r="H149" s="86" t="s">
        <v>1492</v>
      </c>
      <c r="I149" s="86"/>
      <c r="J149" s="83"/>
    </row>
  </sheetData>
  <sheetProtection formatCells="0" formatColumns="0" formatRows="0"/>
  <mergeCells count="11">
    <mergeCell ref="A2:I2"/>
    <mergeCell ref="A4:A5"/>
    <mergeCell ref="B4:B5"/>
    <mergeCell ref="C4:C5"/>
    <mergeCell ref="D4:D5"/>
    <mergeCell ref="E4:E5"/>
    <mergeCell ref="F4:F5"/>
    <mergeCell ref="G4:G5"/>
    <mergeCell ref="H4:H5"/>
    <mergeCell ref="I4:I5"/>
    <mergeCell ref="J4:J5"/>
  </mergeCells>
  <printOptions horizontalCentered="1"/>
  <pageMargins left="0.589583333333333" right="0.389583333333333" top="0.589583333333333" bottom="0.389583333333333" header="0.2" footer="0.2"/>
  <pageSetup paperSize="9" scale="70" orientation="landscape" horizontalDpi="3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6"/>
  <sheetViews>
    <sheetView showGridLines="0" showZeros="0" topLeftCell="B130" workbookViewId="0">
      <selection activeCell="I10" sqref="I10"/>
    </sheetView>
  </sheetViews>
  <sheetFormatPr defaultColWidth="9" defaultRowHeight="12.75" customHeight="1"/>
  <cols>
    <col min="1" max="1" width="11.1666666666667" customWidth="1"/>
    <col min="2" max="2" width="7.66666666666667" customWidth="1"/>
    <col min="3" max="3" width="5.5" customWidth="1"/>
    <col min="4" max="4" width="25.3333333333333" customWidth="1"/>
    <col min="5" max="5" width="13.3333333333333" customWidth="1"/>
    <col min="6" max="6" width="15.8333333333333" customWidth="1"/>
    <col min="7" max="9" width="15.5" customWidth="1"/>
    <col min="10" max="10" width="16.1666666666667" customWidth="1"/>
    <col min="11" max="13" width="13.5" customWidth="1"/>
  </cols>
  <sheetData>
    <row r="1" ht="23.25" customHeight="1" spans="1:15">
      <c r="A1" s="50" t="s">
        <v>265</v>
      </c>
      <c r="B1" s="169"/>
      <c r="C1" s="169"/>
      <c r="D1" s="169"/>
      <c r="E1" s="169"/>
      <c r="F1" s="169"/>
      <c r="G1" s="143"/>
      <c r="H1" s="143"/>
      <c r="I1" s="143"/>
      <c r="J1" s="143"/>
      <c r="K1" s="143"/>
      <c r="L1" s="143"/>
      <c r="M1" s="70"/>
      <c r="N1" s="102"/>
      <c r="O1" s="102"/>
    </row>
    <row r="2" ht="23.25" customHeight="1" spans="1:15">
      <c r="A2" s="279" t="s">
        <v>266</v>
      </c>
      <c r="B2" s="279"/>
      <c r="C2" s="279"/>
      <c r="D2" s="279"/>
      <c r="E2" s="279"/>
      <c r="F2" s="279"/>
      <c r="G2" s="279"/>
      <c r="H2" s="279"/>
      <c r="I2" s="279"/>
      <c r="J2" s="279"/>
      <c r="K2" s="279"/>
      <c r="L2" s="279"/>
      <c r="M2" s="279"/>
      <c r="N2" s="102"/>
      <c r="O2" s="102"/>
    </row>
    <row r="3" ht="23.25" customHeight="1" spans="1:15">
      <c r="A3" s="107" t="s">
        <v>2</v>
      </c>
      <c r="B3" s="236"/>
      <c r="C3" s="236"/>
      <c r="D3" s="236"/>
      <c r="E3" s="236"/>
      <c r="F3" s="236"/>
      <c r="G3" s="280"/>
      <c r="H3" s="280"/>
      <c r="I3" s="280"/>
      <c r="J3" s="280"/>
      <c r="K3" s="280"/>
      <c r="L3" s="280"/>
      <c r="M3" s="246" t="s">
        <v>74</v>
      </c>
      <c r="N3" s="102"/>
      <c r="O3" s="102"/>
    </row>
    <row r="4" ht="21" customHeight="1" spans="1:15">
      <c r="A4" s="73" t="s">
        <v>267</v>
      </c>
      <c r="B4" s="73"/>
      <c r="C4" s="73"/>
      <c r="D4" s="73"/>
      <c r="E4" s="109" t="s">
        <v>76</v>
      </c>
      <c r="F4" s="110" t="s">
        <v>77</v>
      </c>
      <c r="G4" s="116" t="s">
        <v>78</v>
      </c>
      <c r="H4" s="281" t="s">
        <v>79</v>
      </c>
      <c r="I4" s="116" t="s">
        <v>80</v>
      </c>
      <c r="J4" s="281" t="s">
        <v>268</v>
      </c>
      <c r="K4" s="175" t="s">
        <v>82</v>
      </c>
      <c r="L4" s="177" t="s">
        <v>83</v>
      </c>
      <c r="M4" s="175" t="s">
        <v>84</v>
      </c>
      <c r="N4" s="100"/>
      <c r="O4" s="100"/>
    </row>
    <row r="5" ht="21" customHeight="1" spans="1:15">
      <c r="A5" s="175" t="s">
        <v>269</v>
      </c>
      <c r="B5" s="175"/>
      <c r="C5" s="175"/>
      <c r="D5" s="175" t="s">
        <v>270</v>
      </c>
      <c r="E5" s="175"/>
      <c r="F5" s="116"/>
      <c r="G5" s="116"/>
      <c r="H5" s="282"/>
      <c r="I5" s="116"/>
      <c r="J5" s="282"/>
      <c r="K5" s="175"/>
      <c r="L5" s="283"/>
      <c r="M5" s="175"/>
      <c r="N5" s="100"/>
      <c r="O5" s="100"/>
    </row>
    <row r="6" ht="21" customHeight="1" spans="1:15">
      <c r="A6" s="177" t="s">
        <v>271</v>
      </c>
      <c r="B6" s="177" t="s">
        <v>272</v>
      </c>
      <c r="C6" s="177" t="s">
        <v>273</v>
      </c>
      <c r="D6" s="177"/>
      <c r="E6" s="177"/>
      <c r="F6" s="281"/>
      <c r="G6" s="116"/>
      <c r="H6" s="110"/>
      <c r="I6" s="281"/>
      <c r="J6" s="110"/>
      <c r="K6" s="177"/>
      <c r="L6" s="109"/>
      <c r="M6" s="175"/>
      <c r="N6" s="100"/>
      <c r="O6" s="100"/>
    </row>
    <row r="7" s="36" customFormat="1" ht="27.75" customHeight="1" spans="1:15">
      <c r="A7" s="193"/>
      <c r="B7" s="193"/>
      <c r="C7" s="193"/>
      <c r="D7" s="179" t="s">
        <v>274</v>
      </c>
      <c r="E7" s="114">
        <f t="shared" ref="E7:M7" si="0">SUM(E8:E166)</f>
        <v>390873100</v>
      </c>
      <c r="F7" s="114">
        <f t="shared" si="0"/>
        <v>383140000</v>
      </c>
      <c r="G7" s="114">
        <f t="shared" si="0"/>
        <v>633100</v>
      </c>
      <c r="H7" s="114">
        <f t="shared" si="0"/>
        <v>0</v>
      </c>
      <c r="I7" s="114">
        <f t="shared" si="0"/>
        <v>40000</v>
      </c>
      <c r="J7" s="114">
        <f t="shared" si="0"/>
        <v>0</v>
      </c>
      <c r="K7" s="113">
        <f t="shared" si="0"/>
        <v>0</v>
      </c>
      <c r="L7" s="113">
        <f t="shared" si="0"/>
        <v>7060000</v>
      </c>
      <c r="M7" s="114">
        <f t="shared" si="0"/>
        <v>0</v>
      </c>
      <c r="N7" s="102"/>
      <c r="O7" s="102"/>
    </row>
    <row r="8" ht="27.75" customHeight="1" spans="1:15">
      <c r="A8" s="193" t="s">
        <v>275</v>
      </c>
      <c r="B8" s="193" t="s">
        <v>276</v>
      </c>
      <c r="C8" s="193" t="s">
        <v>276</v>
      </c>
      <c r="D8" s="179" t="s">
        <v>277</v>
      </c>
      <c r="E8" s="114">
        <v>2483272</v>
      </c>
      <c r="F8" s="114">
        <v>2483272</v>
      </c>
      <c r="G8" s="114">
        <v>0</v>
      </c>
      <c r="H8" s="114">
        <v>0</v>
      </c>
      <c r="I8" s="114">
        <v>0</v>
      </c>
      <c r="J8" s="114">
        <v>0</v>
      </c>
      <c r="K8" s="113">
        <v>0</v>
      </c>
      <c r="L8" s="113">
        <v>0</v>
      </c>
      <c r="M8" s="114">
        <v>0</v>
      </c>
      <c r="N8" s="102"/>
      <c r="O8" s="102"/>
    </row>
    <row r="9" ht="27.75" customHeight="1" spans="1:15">
      <c r="A9" s="193" t="s">
        <v>275</v>
      </c>
      <c r="B9" s="193" t="s">
        <v>276</v>
      </c>
      <c r="C9" s="193" t="s">
        <v>278</v>
      </c>
      <c r="D9" s="179" t="s">
        <v>279</v>
      </c>
      <c r="E9" s="114">
        <v>227000</v>
      </c>
      <c r="F9" s="114">
        <v>227000</v>
      </c>
      <c r="G9" s="114">
        <v>0</v>
      </c>
      <c r="H9" s="114">
        <v>0</v>
      </c>
      <c r="I9" s="114">
        <v>0</v>
      </c>
      <c r="J9" s="114">
        <v>0</v>
      </c>
      <c r="K9" s="113">
        <v>0</v>
      </c>
      <c r="L9" s="113">
        <v>0</v>
      </c>
      <c r="M9" s="114">
        <v>0</v>
      </c>
      <c r="N9" s="102"/>
      <c r="O9" s="102"/>
    </row>
    <row r="10" ht="27.75" customHeight="1" spans="1:15">
      <c r="A10" s="193" t="s">
        <v>275</v>
      </c>
      <c r="B10" s="193" t="s">
        <v>276</v>
      </c>
      <c r="C10" s="193" t="s">
        <v>280</v>
      </c>
      <c r="D10" s="179" t="s">
        <v>281</v>
      </c>
      <c r="E10" s="114">
        <v>208000</v>
      </c>
      <c r="F10" s="114">
        <v>208000</v>
      </c>
      <c r="G10" s="114">
        <v>0</v>
      </c>
      <c r="H10" s="114">
        <v>0</v>
      </c>
      <c r="I10" s="114">
        <v>0</v>
      </c>
      <c r="J10" s="114">
        <v>0</v>
      </c>
      <c r="K10" s="113">
        <v>0</v>
      </c>
      <c r="L10" s="113">
        <v>0</v>
      </c>
      <c r="M10" s="114">
        <v>0</v>
      </c>
      <c r="N10" s="102"/>
      <c r="O10" s="102"/>
    </row>
    <row r="11" ht="27.75" customHeight="1" spans="1:15">
      <c r="A11" s="193" t="s">
        <v>275</v>
      </c>
      <c r="B11" s="193" t="s">
        <v>276</v>
      </c>
      <c r="C11" s="193" t="s">
        <v>282</v>
      </c>
      <c r="D11" s="179" t="s">
        <v>283</v>
      </c>
      <c r="E11" s="114">
        <v>40000</v>
      </c>
      <c r="F11" s="114">
        <v>40000</v>
      </c>
      <c r="G11" s="114">
        <v>0</v>
      </c>
      <c r="H11" s="114">
        <v>0</v>
      </c>
      <c r="I11" s="114">
        <v>0</v>
      </c>
      <c r="J11" s="114">
        <v>0</v>
      </c>
      <c r="K11" s="113">
        <v>0</v>
      </c>
      <c r="L11" s="113">
        <v>0</v>
      </c>
      <c r="M11" s="114">
        <v>0</v>
      </c>
      <c r="N11" s="102"/>
      <c r="O11" s="102"/>
    </row>
    <row r="12" ht="27.75" customHeight="1" spans="1:15">
      <c r="A12" s="193" t="s">
        <v>275</v>
      </c>
      <c r="B12" s="193" t="s">
        <v>276</v>
      </c>
      <c r="C12" s="193" t="s">
        <v>284</v>
      </c>
      <c r="D12" s="179" t="s">
        <v>285</v>
      </c>
      <c r="E12" s="114">
        <v>48000</v>
      </c>
      <c r="F12" s="114">
        <v>48000</v>
      </c>
      <c r="G12" s="114">
        <v>0</v>
      </c>
      <c r="H12" s="114">
        <v>0</v>
      </c>
      <c r="I12" s="114">
        <v>0</v>
      </c>
      <c r="J12" s="114">
        <v>0</v>
      </c>
      <c r="K12" s="113">
        <v>0</v>
      </c>
      <c r="L12" s="113">
        <v>0</v>
      </c>
      <c r="M12" s="114">
        <v>0</v>
      </c>
      <c r="N12" s="102"/>
      <c r="O12" s="102"/>
    </row>
    <row r="13" ht="27.75" customHeight="1" spans="1:15">
      <c r="A13" s="193" t="s">
        <v>275</v>
      </c>
      <c r="B13" s="193" t="s">
        <v>276</v>
      </c>
      <c r="C13" s="193" t="s">
        <v>286</v>
      </c>
      <c r="D13" s="179" t="s">
        <v>287</v>
      </c>
      <c r="E13" s="114">
        <v>96000</v>
      </c>
      <c r="F13" s="114">
        <v>96000</v>
      </c>
      <c r="G13" s="114">
        <v>0</v>
      </c>
      <c r="H13" s="114">
        <v>0</v>
      </c>
      <c r="I13" s="114">
        <v>0</v>
      </c>
      <c r="J13" s="114">
        <v>0</v>
      </c>
      <c r="K13" s="113">
        <v>0</v>
      </c>
      <c r="L13" s="113">
        <v>0</v>
      </c>
      <c r="M13" s="114">
        <v>0</v>
      </c>
      <c r="N13" s="102"/>
      <c r="O13" s="102"/>
    </row>
    <row r="14" ht="27.75" customHeight="1" spans="1:15">
      <c r="A14" s="193" t="s">
        <v>275</v>
      </c>
      <c r="B14" s="193" t="s">
        <v>276</v>
      </c>
      <c r="C14" s="193" t="s">
        <v>288</v>
      </c>
      <c r="D14" s="179" t="s">
        <v>289</v>
      </c>
      <c r="E14" s="114">
        <v>38092</v>
      </c>
      <c r="F14" s="114">
        <v>38092</v>
      </c>
      <c r="G14" s="114">
        <v>0</v>
      </c>
      <c r="H14" s="114">
        <v>0</v>
      </c>
      <c r="I14" s="114">
        <v>0</v>
      </c>
      <c r="J14" s="114">
        <v>0</v>
      </c>
      <c r="K14" s="113">
        <v>0</v>
      </c>
      <c r="L14" s="113">
        <v>0</v>
      </c>
      <c r="M14" s="114">
        <v>0</v>
      </c>
      <c r="N14" s="102"/>
      <c r="O14" s="102"/>
    </row>
    <row r="15" ht="27.75" customHeight="1" spans="1:15">
      <c r="A15" s="193" t="s">
        <v>275</v>
      </c>
      <c r="B15" s="193" t="s">
        <v>278</v>
      </c>
      <c r="C15" s="193" t="s">
        <v>276</v>
      </c>
      <c r="D15" s="179" t="s">
        <v>277</v>
      </c>
      <c r="E15" s="114">
        <v>1549842</v>
      </c>
      <c r="F15" s="114">
        <v>1549842</v>
      </c>
      <c r="G15" s="114">
        <v>0</v>
      </c>
      <c r="H15" s="114">
        <v>0</v>
      </c>
      <c r="I15" s="114">
        <v>0</v>
      </c>
      <c r="J15" s="114">
        <v>0</v>
      </c>
      <c r="K15" s="113">
        <v>0</v>
      </c>
      <c r="L15" s="113">
        <v>0</v>
      </c>
      <c r="M15" s="114">
        <v>0</v>
      </c>
      <c r="N15" s="102"/>
      <c r="O15" s="102"/>
    </row>
    <row r="16" ht="27.75" customHeight="1" spans="1:15">
      <c r="A16" s="193" t="s">
        <v>275</v>
      </c>
      <c r="B16" s="193" t="s">
        <v>278</v>
      </c>
      <c r="C16" s="193" t="s">
        <v>278</v>
      </c>
      <c r="D16" s="179" t="s">
        <v>279</v>
      </c>
      <c r="E16" s="114">
        <v>159000</v>
      </c>
      <c r="F16" s="114">
        <v>159000</v>
      </c>
      <c r="G16" s="114">
        <v>0</v>
      </c>
      <c r="H16" s="114">
        <v>0</v>
      </c>
      <c r="I16" s="114">
        <v>0</v>
      </c>
      <c r="J16" s="114">
        <v>0</v>
      </c>
      <c r="K16" s="113">
        <v>0</v>
      </c>
      <c r="L16" s="113">
        <v>0</v>
      </c>
      <c r="M16" s="114">
        <v>0</v>
      </c>
      <c r="N16" s="102"/>
      <c r="O16" s="102"/>
    </row>
    <row r="17" ht="27.75" customHeight="1" spans="1:15">
      <c r="A17" s="193" t="s">
        <v>275</v>
      </c>
      <c r="B17" s="193" t="s">
        <v>278</v>
      </c>
      <c r="C17" s="193" t="s">
        <v>280</v>
      </c>
      <c r="D17" s="179" t="s">
        <v>290</v>
      </c>
      <c r="E17" s="114">
        <v>192000</v>
      </c>
      <c r="F17" s="114">
        <v>192000</v>
      </c>
      <c r="G17" s="114">
        <v>0</v>
      </c>
      <c r="H17" s="114">
        <v>0</v>
      </c>
      <c r="I17" s="114">
        <v>0</v>
      </c>
      <c r="J17" s="114">
        <v>0</v>
      </c>
      <c r="K17" s="113">
        <v>0</v>
      </c>
      <c r="L17" s="113">
        <v>0</v>
      </c>
      <c r="M17" s="114">
        <v>0</v>
      </c>
      <c r="N17" s="102"/>
      <c r="O17" s="102"/>
    </row>
    <row r="18" ht="27.75" customHeight="1" spans="1:15">
      <c r="A18" s="193" t="s">
        <v>275</v>
      </c>
      <c r="B18" s="193" t="s">
        <v>278</v>
      </c>
      <c r="C18" s="193" t="s">
        <v>282</v>
      </c>
      <c r="D18" s="179" t="s">
        <v>291</v>
      </c>
      <c r="E18" s="114">
        <v>96000</v>
      </c>
      <c r="F18" s="114">
        <v>96000</v>
      </c>
      <c r="G18" s="114">
        <v>0</v>
      </c>
      <c r="H18" s="114">
        <v>0</v>
      </c>
      <c r="I18" s="114">
        <v>0</v>
      </c>
      <c r="J18" s="114">
        <v>0</v>
      </c>
      <c r="K18" s="113">
        <v>0</v>
      </c>
      <c r="L18" s="113">
        <v>0</v>
      </c>
      <c r="M18" s="114">
        <v>0</v>
      </c>
      <c r="N18" s="102"/>
      <c r="O18" s="102"/>
    </row>
    <row r="19" ht="27.75" customHeight="1" spans="1:15">
      <c r="A19" s="193" t="s">
        <v>275</v>
      </c>
      <c r="B19" s="193" t="s">
        <v>278</v>
      </c>
      <c r="C19" s="193" t="s">
        <v>292</v>
      </c>
      <c r="D19" s="179" t="s">
        <v>293</v>
      </c>
      <c r="E19" s="114">
        <v>90000</v>
      </c>
      <c r="F19" s="114">
        <v>90000</v>
      </c>
      <c r="G19" s="114">
        <v>0</v>
      </c>
      <c r="H19" s="114">
        <v>0</v>
      </c>
      <c r="I19" s="114">
        <v>0</v>
      </c>
      <c r="J19" s="114">
        <v>0</v>
      </c>
      <c r="K19" s="113">
        <v>0</v>
      </c>
      <c r="L19" s="113">
        <v>0</v>
      </c>
      <c r="M19" s="114">
        <v>0</v>
      </c>
      <c r="N19" s="102"/>
      <c r="O19" s="102"/>
    </row>
    <row r="20" ht="27.75" customHeight="1" spans="1:15">
      <c r="A20" s="193" t="s">
        <v>275</v>
      </c>
      <c r="B20" s="193" t="s">
        <v>294</v>
      </c>
      <c r="C20" s="193" t="s">
        <v>276</v>
      </c>
      <c r="D20" s="179" t="s">
        <v>277</v>
      </c>
      <c r="E20" s="114">
        <v>66064296</v>
      </c>
      <c r="F20" s="114">
        <v>58924296</v>
      </c>
      <c r="G20" s="114">
        <v>80000</v>
      </c>
      <c r="H20" s="114">
        <v>0</v>
      </c>
      <c r="I20" s="114">
        <v>0</v>
      </c>
      <c r="J20" s="114">
        <v>0</v>
      </c>
      <c r="K20" s="113">
        <v>0</v>
      </c>
      <c r="L20" s="113">
        <v>7060000</v>
      </c>
      <c r="M20" s="114">
        <v>0</v>
      </c>
      <c r="N20" s="102"/>
      <c r="O20" s="102"/>
    </row>
    <row r="21" ht="27.75" customHeight="1" spans="1:15">
      <c r="A21" s="193" t="s">
        <v>275</v>
      </c>
      <c r="B21" s="193" t="s">
        <v>294</v>
      </c>
      <c r="C21" s="193" t="s">
        <v>278</v>
      </c>
      <c r="D21" s="179" t="s">
        <v>279</v>
      </c>
      <c r="E21" s="114">
        <v>37770800</v>
      </c>
      <c r="F21" s="114">
        <v>37770800</v>
      </c>
      <c r="G21" s="114">
        <v>0</v>
      </c>
      <c r="H21" s="114">
        <v>0</v>
      </c>
      <c r="I21" s="114">
        <v>0</v>
      </c>
      <c r="J21" s="114">
        <v>0</v>
      </c>
      <c r="K21" s="113">
        <v>0</v>
      </c>
      <c r="L21" s="113">
        <v>0</v>
      </c>
      <c r="M21" s="114">
        <v>0</v>
      </c>
      <c r="N21" s="102"/>
      <c r="O21" s="102"/>
    </row>
    <row r="22" ht="27.75" customHeight="1" spans="1:15">
      <c r="A22" s="193" t="s">
        <v>275</v>
      </c>
      <c r="B22" s="193" t="s">
        <v>294</v>
      </c>
      <c r="C22" s="193" t="s">
        <v>294</v>
      </c>
      <c r="D22" s="179" t="s">
        <v>295</v>
      </c>
      <c r="E22" s="114">
        <v>4490000</v>
      </c>
      <c r="F22" s="114">
        <v>4490000</v>
      </c>
      <c r="G22" s="114">
        <v>0</v>
      </c>
      <c r="H22" s="114">
        <v>0</v>
      </c>
      <c r="I22" s="114">
        <v>0</v>
      </c>
      <c r="J22" s="114">
        <v>0</v>
      </c>
      <c r="K22" s="113">
        <v>0</v>
      </c>
      <c r="L22" s="113">
        <v>0</v>
      </c>
      <c r="M22" s="114">
        <v>0</v>
      </c>
      <c r="N22" s="102"/>
      <c r="O22" s="102"/>
    </row>
    <row r="23" ht="27.75" customHeight="1" spans="1:15">
      <c r="A23" s="193" t="s">
        <v>275</v>
      </c>
      <c r="B23" s="193" t="s">
        <v>294</v>
      </c>
      <c r="C23" s="193" t="s">
        <v>282</v>
      </c>
      <c r="D23" s="179" t="s">
        <v>296</v>
      </c>
      <c r="E23" s="114">
        <v>56000</v>
      </c>
      <c r="F23" s="114">
        <v>56000</v>
      </c>
      <c r="G23" s="114">
        <v>0</v>
      </c>
      <c r="H23" s="114">
        <v>0</v>
      </c>
      <c r="I23" s="114">
        <v>0</v>
      </c>
      <c r="J23" s="114">
        <v>0</v>
      </c>
      <c r="K23" s="113">
        <v>0</v>
      </c>
      <c r="L23" s="113">
        <v>0</v>
      </c>
      <c r="M23" s="114">
        <v>0</v>
      </c>
      <c r="N23" s="102"/>
      <c r="O23" s="102"/>
    </row>
    <row r="24" ht="27.75" customHeight="1" spans="1:15">
      <c r="A24" s="193" t="s">
        <v>275</v>
      </c>
      <c r="B24" s="193" t="s">
        <v>294</v>
      </c>
      <c r="C24" s="193" t="s">
        <v>284</v>
      </c>
      <c r="D24" s="179" t="s">
        <v>297</v>
      </c>
      <c r="E24" s="114">
        <v>260183</v>
      </c>
      <c r="F24" s="114">
        <v>260183</v>
      </c>
      <c r="G24" s="114">
        <v>0</v>
      </c>
      <c r="H24" s="114">
        <v>0</v>
      </c>
      <c r="I24" s="114">
        <v>0</v>
      </c>
      <c r="J24" s="114">
        <v>0</v>
      </c>
      <c r="K24" s="113">
        <v>0</v>
      </c>
      <c r="L24" s="113">
        <v>0</v>
      </c>
      <c r="M24" s="114">
        <v>0</v>
      </c>
      <c r="N24" s="102"/>
      <c r="O24" s="102"/>
    </row>
    <row r="25" ht="27.75" customHeight="1" spans="1:13">
      <c r="A25" s="193" t="s">
        <v>275</v>
      </c>
      <c r="B25" s="193" t="s">
        <v>294</v>
      </c>
      <c r="C25" s="193" t="s">
        <v>286</v>
      </c>
      <c r="D25" s="179" t="s">
        <v>298</v>
      </c>
      <c r="E25" s="114">
        <v>2716188</v>
      </c>
      <c r="F25" s="114">
        <v>2716188</v>
      </c>
      <c r="G25" s="114">
        <v>0</v>
      </c>
      <c r="H25" s="114">
        <v>0</v>
      </c>
      <c r="I25" s="114">
        <v>0</v>
      </c>
      <c r="J25" s="114">
        <v>0</v>
      </c>
      <c r="K25" s="113">
        <v>0</v>
      </c>
      <c r="L25" s="113">
        <v>0</v>
      </c>
      <c r="M25" s="114">
        <v>0</v>
      </c>
    </row>
    <row r="26" ht="27.75" customHeight="1" spans="1:13">
      <c r="A26" s="193" t="s">
        <v>275</v>
      </c>
      <c r="B26" s="193" t="s">
        <v>294</v>
      </c>
      <c r="C26" s="193" t="s">
        <v>288</v>
      </c>
      <c r="D26" s="179" t="s">
        <v>289</v>
      </c>
      <c r="E26" s="114">
        <v>1072911</v>
      </c>
      <c r="F26" s="114">
        <v>1072911</v>
      </c>
      <c r="G26" s="114">
        <v>0</v>
      </c>
      <c r="H26" s="114">
        <v>0</v>
      </c>
      <c r="I26" s="114">
        <v>0</v>
      </c>
      <c r="J26" s="114">
        <v>0</v>
      </c>
      <c r="K26" s="113">
        <v>0</v>
      </c>
      <c r="L26" s="113">
        <v>0</v>
      </c>
      <c r="M26" s="114">
        <v>0</v>
      </c>
    </row>
    <row r="27" ht="27.75" customHeight="1" spans="1:13">
      <c r="A27" s="193" t="s">
        <v>275</v>
      </c>
      <c r="B27" s="193" t="s">
        <v>294</v>
      </c>
      <c r="C27" s="193" t="s">
        <v>292</v>
      </c>
      <c r="D27" s="179" t="s">
        <v>299</v>
      </c>
      <c r="E27" s="114">
        <v>4500000</v>
      </c>
      <c r="F27" s="114">
        <v>4500000</v>
      </c>
      <c r="G27" s="114">
        <v>0</v>
      </c>
      <c r="H27" s="114">
        <v>0</v>
      </c>
      <c r="I27" s="114">
        <v>0</v>
      </c>
      <c r="J27" s="114">
        <v>0</v>
      </c>
      <c r="K27" s="113">
        <v>0</v>
      </c>
      <c r="L27" s="113">
        <v>0</v>
      </c>
      <c r="M27" s="114">
        <v>0</v>
      </c>
    </row>
    <row r="28" ht="27.75" customHeight="1" spans="1:13">
      <c r="A28" s="193" t="s">
        <v>275</v>
      </c>
      <c r="B28" s="193" t="s">
        <v>280</v>
      </c>
      <c r="C28" s="193" t="s">
        <v>276</v>
      </c>
      <c r="D28" s="179" t="s">
        <v>277</v>
      </c>
      <c r="E28" s="114">
        <v>2269372</v>
      </c>
      <c r="F28" s="114">
        <v>2269372</v>
      </c>
      <c r="G28" s="114">
        <v>0</v>
      </c>
      <c r="H28" s="114">
        <v>0</v>
      </c>
      <c r="I28" s="114">
        <v>0</v>
      </c>
      <c r="J28" s="114">
        <v>0</v>
      </c>
      <c r="K28" s="113">
        <v>0</v>
      </c>
      <c r="L28" s="113">
        <v>0</v>
      </c>
      <c r="M28" s="114">
        <v>0</v>
      </c>
    </row>
    <row r="29" ht="27.75" customHeight="1" spans="1:13">
      <c r="A29" s="193" t="s">
        <v>275</v>
      </c>
      <c r="B29" s="193" t="s">
        <v>280</v>
      </c>
      <c r="C29" s="193" t="s">
        <v>278</v>
      </c>
      <c r="D29" s="179" t="s">
        <v>279</v>
      </c>
      <c r="E29" s="114">
        <v>628000</v>
      </c>
      <c r="F29" s="114">
        <v>628000</v>
      </c>
      <c r="G29" s="114">
        <v>0</v>
      </c>
      <c r="H29" s="114">
        <v>0</v>
      </c>
      <c r="I29" s="114">
        <v>0</v>
      </c>
      <c r="J29" s="114">
        <v>0</v>
      </c>
      <c r="K29" s="113">
        <v>0</v>
      </c>
      <c r="L29" s="113">
        <v>0</v>
      </c>
      <c r="M29" s="114">
        <v>0</v>
      </c>
    </row>
    <row r="30" ht="27.75" customHeight="1" spans="1:13">
      <c r="A30" s="193" t="s">
        <v>275</v>
      </c>
      <c r="B30" s="193" t="s">
        <v>280</v>
      </c>
      <c r="C30" s="193" t="s">
        <v>292</v>
      </c>
      <c r="D30" s="179" t="s">
        <v>300</v>
      </c>
      <c r="E30" s="114">
        <v>124000</v>
      </c>
      <c r="F30" s="114">
        <v>124000</v>
      </c>
      <c r="G30" s="114">
        <v>0</v>
      </c>
      <c r="H30" s="114">
        <v>0</v>
      </c>
      <c r="I30" s="114">
        <v>0</v>
      </c>
      <c r="J30" s="114">
        <v>0</v>
      </c>
      <c r="K30" s="113">
        <v>0</v>
      </c>
      <c r="L30" s="113">
        <v>0</v>
      </c>
      <c r="M30" s="114">
        <v>0</v>
      </c>
    </row>
    <row r="31" ht="27.75" customHeight="1" spans="1:13">
      <c r="A31" s="193" t="s">
        <v>275</v>
      </c>
      <c r="B31" s="193" t="s">
        <v>282</v>
      </c>
      <c r="C31" s="193" t="s">
        <v>276</v>
      </c>
      <c r="D31" s="179" t="s">
        <v>277</v>
      </c>
      <c r="E31" s="114">
        <v>818050</v>
      </c>
      <c r="F31" s="114">
        <v>818050</v>
      </c>
      <c r="G31" s="114">
        <v>0</v>
      </c>
      <c r="H31" s="114">
        <v>0</v>
      </c>
      <c r="I31" s="114">
        <v>0</v>
      </c>
      <c r="J31" s="114">
        <v>0</v>
      </c>
      <c r="K31" s="113">
        <v>0</v>
      </c>
      <c r="L31" s="113">
        <v>0</v>
      </c>
      <c r="M31" s="114">
        <v>0</v>
      </c>
    </row>
    <row r="32" ht="27.75" customHeight="1" spans="1:13">
      <c r="A32" s="193" t="s">
        <v>275</v>
      </c>
      <c r="B32" s="193" t="s">
        <v>282</v>
      </c>
      <c r="C32" s="193" t="s">
        <v>278</v>
      </c>
      <c r="D32" s="179" t="s">
        <v>279</v>
      </c>
      <c r="E32" s="114">
        <v>50000</v>
      </c>
      <c r="F32" s="114">
        <v>50000</v>
      </c>
      <c r="G32" s="114">
        <v>0</v>
      </c>
      <c r="H32" s="114">
        <v>0</v>
      </c>
      <c r="I32" s="114">
        <v>0</v>
      </c>
      <c r="J32" s="114">
        <v>0</v>
      </c>
      <c r="K32" s="113">
        <v>0</v>
      </c>
      <c r="L32" s="113">
        <v>0</v>
      </c>
      <c r="M32" s="114">
        <v>0</v>
      </c>
    </row>
    <row r="33" ht="27.75" customHeight="1" spans="1:13">
      <c r="A33" s="193" t="s">
        <v>275</v>
      </c>
      <c r="B33" s="193" t="s">
        <v>282</v>
      </c>
      <c r="C33" s="193" t="s">
        <v>301</v>
      </c>
      <c r="D33" s="179" t="s">
        <v>302</v>
      </c>
      <c r="E33" s="114">
        <v>100000</v>
      </c>
      <c r="F33" s="114">
        <v>100000</v>
      </c>
      <c r="G33" s="114">
        <v>0</v>
      </c>
      <c r="H33" s="114">
        <v>0</v>
      </c>
      <c r="I33" s="114">
        <v>0</v>
      </c>
      <c r="J33" s="114">
        <v>0</v>
      </c>
      <c r="K33" s="113">
        <v>0</v>
      </c>
      <c r="L33" s="113">
        <v>0</v>
      </c>
      <c r="M33" s="114">
        <v>0</v>
      </c>
    </row>
    <row r="34" ht="27.75" customHeight="1" spans="1:13">
      <c r="A34" s="193" t="s">
        <v>275</v>
      </c>
      <c r="B34" s="193" t="s">
        <v>282</v>
      </c>
      <c r="C34" s="193" t="s">
        <v>286</v>
      </c>
      <c r="D34" s="179" t="s">
        <v>303</v>
      </c>
      <c r="E34" s="114">
        <v>100000</v>
      </c>
      <c r="F34" s="114">
        <v>100000</v>
      </c>
      <c r="G34" s="114">
        <v>0</v>
      </c>
      <c r="H34" s="114">
        <v>0</v>
      </c>
      <c r="I34" s="114">
        <v>0</v>
      </c>
      <c r="J34" s="114">
        <v>0</v>
      </c>
      <c r="K34" s="113">
        <v>0</v>
      </c>
      <c r="L34" s="113">
        <v>0</v>
      </c>
      <c r="M34" s="114">
        <v>0</v>
      </c>
    </row>
    <row r="35" ht="27.75" customHeight="1" spans="1:13">
      <c r="A35" s="193" t="s">
        <v>275</v>
      </c>
      <c r="B35" s="193" t="s">
        <v>284</v>
      </c>
      <c r="C35" s="193" t="s">
        <v>276</v>
      </c>
      <c r="D35" s="179" t="s">
        <v>277</v>
      </c>
      <c r="E35" s="114">
        <v>2179164</v>
      </c>
      <c r="F35" s="114">
        <v>2179164</v>
      </c>
      <c r="G35" s="114">
        <v>0</v>
      </c>
      <c r="H35" s="114">
        <v>0</v>
      </c>
      <c r="I35" s="114">
        <v>0</v>
      </c>
      <c r="J35" s="114">
        <v>0</v>
      </c>
      <c r="K35" s="113">
        <v>0</v>
      </c>
      <c r="L35" s="113">
        <v>0</v>
      </c>
      <c r="M35" s="114">
        <v>0</v>
      </c>
    </row>
    <row r="36" ht="27.75" customHeight="1" spans="1:13">
      <c r="A36" s="193" t="s">
        <v>275</v>
      </c>
      <c r="B36" s="193" t="s">
        <v>284</v>
      </c>
      <c r="C36" s="193" t="s">
        <v>278</v>
      </c>
      <c r="D36" s="179" t="s">
        <v>279</v>
      </c>
      <c r="E36" s="114">
        <v>730000</v>
      </c>
      <c r="F36" s="114">
        <v>730000</v>
      </c>
      <c r="G36" s="114">
        <v>0</v>
      </c>
      <c r="H36" s="114">
        <v>0</v>
      </c>
      <c r="I36" s="114">
        <v>0</v>
      </c>
      <c r="J36" s="114">
        <v>0</v>
      </c>
      <c r="K36" s="113">
        <v>0</v>
      </c>
      <c r="L36" s="113">
        <v>0</v>
      </c>
      <c r="M36" s="114">
        <v>0</v>
      </c>
    </row>
    <row r="37" ht="27.75" customHeight="1" spans="1:13">
      <c r="A37" s="193" t="s">
        <v>275</v>
      </c>
      <c r="B37" s="193" t="s">
        <v>284</v>
      </c>
      <c r="C37" s="193" t="s">
        <v>282</v>
      </c>
      <c r="D37" s="179" t="s">
        <v>304</v>
      </c>
      <c r="E37" s="114">
        <v>48000</v>
      </c>
      <c r="F37" s="114">
        <v>48000</v>
      </c>
      <c r="G37" s="114">
        <v>0</v>
      </c>
      <c r="H37" s="114">
        <v>0</v>
      </c>
      <c r="I37" s="114">
        <v>0</v>
      </c>
      <c r="J37" s="114">
        <v>0</v>
      </c>
      <c r="K37" s="113">
        <v>0</v>
      </c>
      <c r="L37" s="113">
        <v>0</v>
      </c>
      <c r="M37" s="114">
        <v>0</v>
      </c>
    </row>
    <row r="38" ht="27.75" customHeight="1" spans="1:13">
      <c r="A38" s="193" t="s">
        <v>275</v>
      </c>
      <c r="B38" s="193" t="s">
        <v>284</v>
      </c>
      <c r="C38" s="193" t="s">
        <v>301</v>
      </c>
      <c r="D38" s="179" t="s">
        <v>305</v>
      </c>
      <c r="E38" s="114">
        <v>160000</v>
      </c>
      <c r="F38" s="114">
        <v>160000</v>
      </c>
      <c r="G38" s="114">
        <v>0</v>
      </c>
      <c r="H38" s="114">
        <v>0</v>
      </c>
      <c r="I38" s="114">
        <v>0</v>
      </c>
      <c r="J38" s="114">
        <v>0</v>
      </c>
      <c r="K38" s="113">
        <v>0</v>
      </c>
      <c r="L38" s="113">
        <v>0</v>
      </c>
      <c r="M38" s="114">
        <v>0</v>
      </c>
    </row>
    <row r="39" ht="27.75" customHeight="1" spans="1:13">
      <c r="A39" s="193" t="s">
        <v>275</v>
      </c>
      <c r="B39" s="193" t="s">
        <v>284</v>
      </c>
      <c r="C39" s="193" t="s">
        <v>286</v>
      </c>
      <c r="D39" s="179" t="s">
        <v>306</v>
      </c>
      <c r="E39" s="114">
        <v>200000</v>
      </c>
      <c r="F39" s="114">
        <v>200000</v>
      </c>
      <c r="G39" s="114">
        <v>0</v>
      </c>
      <c r="H39" s="114">
        <v>0</v>
      </c>
      <c r="I39" s="114">
        <v>0</v>
      </c>
      <c r="J39" s="114">
        <v>0</v>
      </c>
      <c r="K39" s="113">
        <v>0</v>
      </c>
      <c r="L39" s="113">
        <v>0</v>
      </c>
      <c r="M39" s="114">
        <v>0</v>
      </c>
    </row>
    <row r="40" ht="27.75" customHeight="1" spans="1:13">
      <c r="A40" s="193" t="s">
        <v>275</v>
      </c>
      <c r="B40" s="193" t="s">
        <v>284</v>
      </c>
      <c r="C40" s="193" t="s">
        <v>292</v>
      </c>
      <c r="D40" s="179" t="s">
        <v>307</v>
      </c>
      <c r="E40" s="114">
        <v>50000</v>
      </c>
      <c r="F40" s="114">
        <v>50000</v>
      </c>
      <c r="G40" s="114">
        <v>0</v>
      </c>
      <c r="H40" s="114">
        <v>0</v>
      </c>
      <c r="I40" s="114">
        <v>0</v>
      </c>
      <c r="J40" s="114">
        <v>0</v>
      </c>
      <c r="K40" s="113">
        <v>0</v>
      </c>
      <c r="L40" s="113">
        <v>0</v>
      </c>
      <c r="M40" s="114">
        <v>0</v>
      </c>
    </row>
    <row r="41" ht="27.75" customHeight="1" spans="1:13">
      <c r="A41" s="193" t="s">
        <v>275</v>
      </c>
      <c r="B41" s="193" t="s">
        <v>301</v>
      </c>
      <c r="C41" s="193" t="s">
        <v>286</v>
      </c>
      <c r="D41" s="179" t="s">
        <v>308</v>
      </c>
      <c r="E41" s="114">
        <v>9600000</v>
      </c>
      <c r="F41" s="114">
        <v>9600000</v>
      </c>
      <c r="G41" s="114">
        <v>0</v>
      </c>
      <c r="H41" s="114">
        <v>0</v>
      </c>
      <c r="I41" s="114">
        <v>0</v>
      </c>
      <c r="J41" s="114">
        <v>0</v>
      </c>
      <c r="K41" s="113">
        <v>0</v>
      </c>
      <c r="L41" s="113">
        <v>0</v>
      </c>
      <c r="M41" s="114">
        <v>0</v>
      </c>
    </row>
    <row r="42" ht="27.75" customHeight="1" spans="1:13">
      <c r="A42" s="193" t="s">
        <v>275</v>
      </c>
      <c r="B42" s="193" t="s">
        <v>286</v>
      </c>
      <c r="C42" s="193" t="s">
        <v>276</v>
      </c>
      <c r="D42" s="179" t="s">
        <v>277</v>
      </c>
      <c r="E42" s="114">
        <v>852810</v>
      </c>
      <c r="F42" s="114">
        <v>852810</v>
      </c>
      <c r="G42" s="114">
        <v>0</v>
      </c>
      <c r="H42" s="114">
        <v>0</v>
      </c>
      <c r="I42" s="114">
        <v>0</v>
      </c>
      <c r="J42" s="114">
        <v>0</v>
      </c>
      <c r="K42" s="113">
        <v>0</v>
      </c>
      <c r="L42" s="113">
        <v>0</v>
      </c>
      <c r="M42" s="114">
        <v>0</v>
      </c>
    </row>
    <row r="43" ht="27.75" customHeight="1" spans="1:13">
      <c r="A43" s="193" t="s">
        <v>275</v>
      </c>
      <c r="B43" s="193" t="s">
        <v>286</v>
      </c>
      <c r="C43" s="193" t="s">
        <v>278</v>
      </c>
      <c r="D43" s="179" t="s">
        <v>279</v>
      </c>
      <c r="E43" s="114">
        <v>143200</v>
      </c>
      <c r="F43" s="114">
        <v>143200</v>
      </c>
      <c r="G43" s="114">
        <v>0</v>
      </c>
      <c r="H43" s="114">
        <v>0</v>
      </c>
      <c r="I43" s="114">
        <v>0</v>
      </c>
      <c r="J43" s="114">
        <v>0</v>
      </c>
      <c r="K43" s="113">
        <v>0</v>
      </c>
      <c r="L43" s="113">
        <v>0</v>
      </c>
      <c r="M43" s="114">
        <v>0</v>
      </c>
    </row>
    <row r="44" ht="27.75" customHeight="1" spans="1:13">
      <c r="A44" s="193" t="s">
        <v>275</v>
      </c>
      <c r="B44" s="193" t="s">
        <v>286</v>
      </c>
      <c r="C44" s="193" t="s">
        <v>280</v>
      </c>
      <c r="D44" s="179" t="s">
        <v>309</v>
      </c>
      <c r="E44" s="114">
        <v>40000</v>
      </c>
      <c r="F44" s="114">
        <v>0</v>
      </c>
      <c r="G44" s="114">
        <v>40000</v>
      </c>
      <c r="H44" s="114">
        <v>0</v>
      </c>
      <c r="I44" s="114">
        <v>0</v>
      </c>
      <c r="J44" s="114">
        <v>0</v>
      </c>
      <c r="K44" s="113">
        <v>0</v>
      </c>
      <c r="L44" s="113">
        <v>0</v>
      </c>
      <c r="M44" s="114">
        <v>0</v>
      </c>
    </row>
    <row r="45" ht="27.75" customHeight="1" spans="1:13">
      <c r="A45" s="193" t="s">
        <v>275</v>
      </c>
      <c r="B45" s="193" t="s">
        <v>310</v>
      </c>
      <c r="C45" s="193" t="s">
        <v>276</v>
      </c>
      <c r="D45" s="179" t="s">
        <v>277</v>
      </c>
      <c r="E45" s="114">
        <v>2987736</v>
      </c>
      <c r="F45" s="114">
        <v>2987736</v>
      </c>
      <c r="G45" s="114">
        <v>0</v>
      </c>
      <c r="H45" s="114">
        <v>0</v>
      </c>
      <c r="I45" s="114">
        <v>0</v>
      </c>
      <c r="J45" s="114">
        <v>0</v>
      </c>
      <c r="K45" s="113">
        <v>0</v>
      </c>
      <c r="L45" s="113">
        <v>0</v>
      </c>
      <c r="M45" s="114">
        <v>0</v>
      </c>
    </row>
    <row r="46" ht="27.75" customHeight="1" spans="1:13">
      <c r="A46" s="193" t="s">
        <v>275</v>
      </c>
      <c r="B46" s="193" t="s">
        <v>310</v>
      </c>
      <c r="C46" s="193" t="s">
        <v>278</v>
      </c>
      <c r="D46" s="179" t="s">
        <v>279</v>
      </c>
      <c r="E46" s="114">
        <v>312000</v>
      </c>
      <c r="F46" s="114">
        <v>312000</v>
      </c>
      <c r="G46" s="114">
        <v>0</v>
      </c>
      <c r="H46" s="114">
        <v>0</v>
      </c>
      <c r="I46" s="114">
        <v>0</v>
      </c>
      <c r="J46" s="114">
        <v>0</v>
      </c>
      <c r="K46" s="113">
        <v>0</v>
      </c>
      <c r="L46" s="113">
        <v>0</v>
      </c>
      <c r="M46" s="114">
        <v>0</v>
      </c>
    </row>
    <row r="47" ht="27.75" customHeight="1" spans="1:13">
      <c r="A47" s="193" t="s">
        <v>275</v>
      </c>
      <c r="B47" s="193" t="s">
        <v>311</v>
      </c>
      <c r="C47" s="193" t="s">
        <v>276</v>
      </c>
      <c r="D47" s="179" t="s">
        <v>277</v>
      </c>
      <c r="E47" s="114">
        <v>795960</v>
      </c>
      <c r="F47" s="114">
        <v>795960</v>
      </c>
      <c r="G47" s="114">
        <v>0</v>
      </c>
      <c r="H47" s="114">
        <v>0</v>
      </c>
      <c r="I47" s="114">
        <v>0</v>
      </c>
      <c r="J47" s="114">
        <v>0</v>
      </c>
      <c r="K47" s="113">
        <v>0</v>
      </c>
      <c r="L47" s="113">
        <v>0</v>
      </c>
      <c r="M47" s="114">
        <v>0</v>
      </c>
    </row>
    <row r="48" ht="27.75" customHeight="1" spans="1:13">
      <c r="A48" s="193" t="s">
        <v>275</v>
      </c>
      <c r="B48" s="193" t="s">
        <v>311</v>
      </c>
      <c r="C48" s="193" t="s">
        <v>278</v>
      </c>
      <c r="D48" s="179" t="s">
        <v>279</v>
      </c>
      <c r="E48" s="114">
        <v>80000</v>
      </c>
      <c r="F48" s="114">
        <v>80000</v>
      </c>
      <c r="G48" s="114">
        <v>0</v>
      </c>
      <c r="H48" s="114">
        <v>0</v>
      </c>
      <c r="I48" s="114">
        <v>0</v>
      </c>
      <c r="J48" s="114">
        <v>0</v>
      </c>
      <c r="K48" s="113">
        <v>0</v>
      </c>
      <c r="L48" s="113">
        <v>0</v>
      </c>
      <c r="M48" s="114">
        <v>0</v>
      </c>
    </row>
    <row r="49" ht="27.75" customHeight="1" spans="1:13">
      <c r="A49" s="193" t="s">
        <v>275</v>
      </c>
      <c r="B49" s="193" t="s">
        <v>311</v>
      </c>
      <c r="C49" s="193" t="s">
        <v>286</v>
      </c>
      <c r="D49" s="179" t="s">
        <v>312</v>
      </c>
      <c r="E49" s="114">
        <v>300000</v>
      </c>
      <c r="F49" s="114">
        <v>300000</v>
      </c>
      <c r="G49" s="114">
        <v>0</v>
      </c>
      <c r="H49" s="114">
        <v>0</v>
      </c>
      <c r="I49" s="114">
        <v>0</v>
      </c>
      <c r="J49" s="114">
        <v>0</v>
      </c>
      <c r="K49" s="113">
        <v>0</v>
      </c>
      <c r="L49" s="113">
        <v>0</v>
      </c>
      <c r="M49" s="114">
        <v>0</v>
      </c>
    </row>
    <row r="50" ht="27.75" customHeight="1" spans="1:13">
      <c r="A50" s="193" t="s">
        <v>275</v>
      </c>
      <c r="B50" s="193" t="s">
        <v>313</v>
      </c>
      <c r="C50" s="193" t="s">
        <v>280</v>
      </c>
      <c r="D50" s="179" t="s">
        <v>314</v>
      </c>
      <c r="E50" s="114">
        <v>125643</v>
      </c>
      <c r="F50" s="114">
        <v>125643</v>
      </c>
      <c r="G50" s="114">
        <v>0</v>
      </c>
      <c r="H50" s="114">
        <v>0</v>
      </c>
      <c r="I50" s="114">
        <v>0</v>
      </c>
      <c r="J50" s="114">
        <v>0</v>
      </c>
      <c r="K50" s="113">
        <v>0</v>
      </c>
      <c r="L50" s="113">
        <v>0</v>
      </c>
      <c r="M50" s="114">
        <v>0</v>
      </c>
    </row>
    <row r="51" ht="27.75" customHeight="1" spans="1:13">
      <c r="A51" s="193" t="s">
        <v>275</v>
      </c>
      <c r="B51" s="193" t="s">
        <v>315</v>
      </c>
      <c r="C51" s="193" t="s">
        <v>276</v>
      </c>
      <c r="D51" s="179" t="s">
        <v>277</v>
      </c>
      <c r="E51" s="114">
        <v>343531</v>
      </c>
      <c r="F51" s="114">
        <v>343531</v>
      </c>
      <c r="G51" s="114">
        <v>0</v>
      </c>
      <c r="H51" s="114">
        <v>0</v>
      </c>
      <c r="I51" s="114">
        <v>0</v>
      </c>
      <c r="J51" s="114">
        <v>0</v>
      </c>
      <c r="K51" s="113">
        <v>0</v>
      </c>
      <c r="L51" s="113">
        <v>0</v>
      </c>
      <c r="M51" s="114">
        <v>0</v>
      </c>
    </row>
    <row r="52" ht="27.75" customHeight="1" spans="1:13">
      <c r="A52" s="193" t="s">
        <v>275</v>
      </c>
      <c r="B52" s="193" t="s">
        <v>315</v>
      </c>
      <c r="C52" s="193" t="s">
        <v>278</v>
      </c>
      <c r="D52" s="179" t="s">
        <v>279</v>
      </c>
      <c r="E52" s="114">
        <v>50000</v>
      </c>
      <c r="F52" s="114">
        <v>50000</v>
      </c>
      <c r="G52" s="114">
        <v>0</v>
      </c>
      <c r="H52" s="114">
        <v>0</v>
      </c>
      <c r="I52" s="114">
        <v>0</v>
      </c>
      <c r="J52" s="114">
        <v>0</v>
      </c>
      <c r="K52" s="113">
        <v>0</v>
      </c>
      <c r="L52" s="113">
        <v>0</v>
      </c>
      <c r="M52" s="114">
        <v>0</v>
      </c>
    </row>
    <row r="53" ht="27.75" customHeight="1" spans="1:13">
      <c r="A53" s="193" t="s">
        <v>275</v>
      </c>
      <c r="B53" s="193" t="s">
        <v>316</v>
      </c>
      <c r="C53" s="193" t="s">
        <v>276</v>
      </c>
      <c r="D53" s="179" t="s">
        <v>277</v>
      </c>
      <c r="E53" s="114">
        <v>340701</v>
      </c>
      <c r="F53" s="114">
        <v>340701</v>
      </c>
      <c r="G53" s="114">
        <v>0</v>
      </c>
      <c r="H53" s="114">
        <v>0</v>
      </c>
      <c r="I53" s="114">
        <v>0</v>
      </c>
      <c r="J53" s="114">
        <v>0</v>
      </c>
      <c r="K53" s="113">
        <v>0</v>
      </c>
      <c r="L53" s="113">
        <v>0</v>
      </c>
      <c r="M53" s="114">
        <v>0</v>
      </c>
    </row>
    <row r="54" ht="27.75" customHeight="1" spans="1:13">
      <c r="A54" s="193" t="s">
        <v>275</v>
      </c>
      <c r="B54" s="193" t="s">
        <v>316</v>
      </c>
      <c r="C54" s="193" t="s">
        <v>278</v>
      </c>
      <c r="D54" s="179" t="s">
        <v>279</v>
      </c>
      <c r="E54" s="114">
        <v>764128</v>
      </c>
      <c r="F54" s="114">
        <v>764128</v>
      </c>
      <c r="G54" s="114">
        <v>0</v>
      </c>
      <c r="H54" s="114">
        <v>0</v>
      </c>
      <c r="I54" s="114">
        <v>0</v>
      </c>
      <c r="J54" s="114">
        <v>0</v>
      </c>
      <c r="K54" s="113">
        <v>0</v>
      </c>
      <c r="L54" s="113">
        <v>0</v>
      </c>
      <c r="M54" s="114">
        <v>0</v>
      </c>
    </row>
    <row r="55" ht="27.75" customHeight="1" spans="1:13">
      <c r="A55" s="193" t="s">
        <v>275</v>
      </c>
      <c r="B55" s="193" t="s">
        <v>316</v>
      </c>
      <c r="C55" s="193" t="s">
        <v>284</v>
      </c>
      <c r="D55" s="179" t="s">
        <v>317</v>
      </c>
      <c r="E55" s="114">
        <v>24000</v>
      </c>
      <c r="F55" s="114">
        <v>24000</v>
      </c>
      <c r="G55" s="114">
        <v>0</v>
      </c>
      <c r="H55" s="114">
        <v>0</v>
      </c>
      <c r="I55" s="114">
        <v>0</v>
      </c>
      <c r="J55" s="114">
        <v>0</v>
      </c>
      <c r="K55" s="113">
        <v>0</v>
      </c>
      <c r="L55" s="113">
        <v>0</v>
      </c>
      <c r="M55" s="114">
        <v>0</v>
      </c>
    </row>
    <row r="56" ht="27.75" customHeight="1" spans="1:13">
      <c r="A56" s="193" t="s">
        <v>275</v>
      </c>
      <c r="B56" s="193" t="s">
        <v>318</v>
      </c>
      <c r="C56" s="193" t="s">
        <v>276</v>
      </c>
      <c r="D56" s="179" t="s">
        <v>277</v>
      </c>
      <c r="E56" s="114">
        <v>4588809</v>
      </c>
      <c r="F56" s="114">
        <v>4588809</v>
      </c>
      <c r="G56" s="114">
        <v>0</v>
      </c>
      <c r="H56" s="114">
        <v>0</v>
      </c>
      <c r="I56" s="114">
        <v>0</v>
      </c>
      <c r="J56" s="114">
        <v>0</v>
      </c>
      <c r="K56" s="113">
        <v>0</v>
      </c>
      <c r="L56" s="113">
        <v>0</v>
      </c>
      <c r="M56" s="114">
        <v>0</v>
      </c>
    </row>
    <row r="57" ht="27.75" customHeight="1" spans="1:13">
      <c r="A57" s="193" t="s">
        <v>275</v>
      </c>
      <c r="B57" s="193" t="s">
        <v>318</v>
      </c>
      <c r="C57" s="193" t="s">
        <v>278</v>
      </c>
      <c r="D57" s="179" t="s">
        <v>279</v>
      </c>
      <c r="E57" s="114">
        <v>3535700</v>
      </c>
      <c r="F57" s="114">
        <v>3535700</v>
      </c>
      <c r="G57" s="114">
        <v>0</v>
      </c>
      <c r="H57" s="114">
        <v>0</v>
      </c>
      <c r="I57" s="114">
        <v>0</v>
      </c>
      <c r="J57" s="114">
        <v>0</v>
      </c>
      <c r="K57" s="113">
        <v>0</v>
      </c>
      <c r="L57" s="113">
        <v>0</v>
      </c>
      <c r="M57" s="114">
        <v>0</v>
      </c>
    </row>
    <row r="58" ht="27.75" customHeight="1" spans="1:13">
      <c r="A58" s="193" t="s">
        <v>275</v>
      </c>
      <c r="B58" s="193" t="s">
        <v>318</v>
      </c>
      <c r="C58" s="193" t="s">
        <v>282</v>
      </c>
      <c r="D58" s="179" t="s">
        <v>319</v>
      </c>
      <c r="E58" s="114">
        <v>1380000</v>
      </c>
      <c r="F58" s="114">
        <v>1380000</v>
      </c>
      <c r="G58" s="114">
        <v>0</v>
      </c>
      <c r="H58" s="114">
        <v>0</v>
      </c>
      <c r="I58" s="114">
        <v>0</v>
      </c>
      <c r="J58" s="114">
        <v>0</v>
      </c>
      <c r="K58" s="113">
        <v>0</v>
      </c>
      <c r="L58" s="113">
        <v>0</v>
      </c>
      <c r="M58" s="114">
        <v>0</v>
      </c>
    </row>
    <row r="59" ht="27.75" customHeight="1" spans="1:13">
      <c r="A59" s="193" t="s">
        <v>275</v>
      </c>
      <c r="B59" s="193" t="s">
        <v>318</v>
      </c>
      <c r="C59" s="193" t="s">
        <v>292</v>
      </c>
      <c r="D59" s="179" t="s">
        <v>320</v>
      </c>
      <c r="E59" s="114">
        <v>200000</v>
      </c>
      <c r="F59" s="114">
        <v>200000</v>
      </c>
      <c r="G59" s="114">
        <v>0</v>
      </c>
      <c r="H59" s="114">
        <v>0</v>
      </c>
      <c r="I59" s="114">
        <v>0</v>
      </c>
      <c r="J59" s="114">
        <v>0</v>
      </c>
      <c r="K59" s="113">
        <v>0</v>
      </c>
      <c r="L59" s="113">
        <v>0</v>
      </c>
      <c r="M59" s="114">
        <v>0</v>
      </c>
    </row>
    <row r="60" ht="27.75" customHeight="1" spans="1:13">
      <c r="A60" s="193" t="s">
        <v>275</v>
      </c>
      <c r="B60" s="193" t="s">
        <v>321</v>
      </c>
      <c r="C60" s="193" t="s">
        <v>276</v>
      </c>
      <c r="D60" s="179" t="s">
        <v>277</v>
      </c>
      <c r="E60" s="114">
        <v>1518331</v>
      </c>
      <c r="F60" s="114">
        <v>1518331</v>
      </c>
      <c r="G60" s="114">
        <v>0</v>
      </c>
      <c r="H60" s="114">
        <v>0</v>
      </c>
      <c r="I60" s="114">
        <v>0</v>
      </c>
      <c r="J60" s="114">
        <v>0</v>
      </c>
      <c r="K60" s="113">
        <v>0</v>
      </c>
      <c r="L60" s="113">
        <v>0</v>
      </c>
      <c r="M60" s="114">
        <v>0</v>
      </c>
    </row>
    <row r="61" ht="27.75" customHeight="1" spans="1:13">
      <c r="A61" s="193" t="s">
        <v>275</v>
      </c>
      <c r="B61" s="193" t="s">
        <v>321</v>
      </c>
      <c r="C61" s="193" t="s">
        <v>278</v>
      </c>
      <c r="D61" s="179" t="s">
        <v>279</v>
      </c>
      <c r="E61" s="114">
        <v>1124000</v>
      </c>
      <c r="F61" s="114">
        <v>1124000</v>
      </c>
      <c r="G61" s="114">
        <v>0</v>
      </c>
      <c r="H61" s="114">
        <v>0</v>
      </c>
      <c r="I61" s="114">
        <v>0</v>
      </c>
      <c r="J61" s="114">
        <v>0</v>
      </c>
      <c r="K61" s="113">
        <v>0</v>
      </c>
      <c r="L61" s="113">
        <v>0</v>
      </c>
      <c r="M61" s="114">
        <v>0</v>
      </c>
    </row>
    <row r="62" ht="27.75" customHeight="1" spans="1:13">
      <c r="A62" s="193" t="s">
        <v>275</v>
      </c>
      <c r="B62" s="193" t="s">
        <v>321</v>
      </c>
      <c r="C62" s="193" t="s">
        <v>292</v>
      </c>
      <c r="D62" s="179" t="s">
        <v>322</v>
      </c>
      <c r="E62" s="114">
        <v>128000</v>
      </c>
      <c r="F62" s="114">
        <v>128000</v>
      </c>
      <c r="G62" s="114">
        <v>0</v>
      </c>
      <c r="H62" s="114">
        <v>0</v>
      </c>
      <c r="I62" s="114">
        <v>0</v>
      </c>
      <c r="J62" s="114">
        <v>0</v>
      </c>
      <c r="K62" s="113">
        <v>0</v>
      </c>
      <c r="L62" s="113">
        <v>0</v>
      </c>
      <c r="M62" s="114">
        <v>0</v>
      </c>
    </row>
    <row r="63" ht="27.75" customHeight="1" spans="1:13">
      <c r="A63" s="193" t="s">
        <v>275</v>
      </c>
      <c r="B63" s="193" t="s">
        <v>323</v>
      </c>
      <c r="C63" s="193" t="s">
        <v>276</v>
      </c>
      <c r="D63" s="179" t="s">
        <v>277</v>
      </c>
      <c r="E63" s="114">
        <v>1432239</v>
      </c>
      <c r="F63" s="114">
        <v>1432239</v>
      </c>
      <c r="G63" s="114">
        <v>0</v>
      </c>
      <c r="H63" s="114">
        <v>0</v>
      </c>
      <c r="I63" s="114">
        <v>0</v>
      </c>
      <c r="J63" s="114">
        <v>0</v>
      </c>
      <c r="K63" s="113">
        <v>0</v>
      </c>
      <c r="L63" s="113">
        <v>0</v>
      </c>
      <c r="M63" s="114">
        <v>0</v>
      </c>
    </row>
    <row r="64" ht="27.75" customHeight="1" spans="1:13">
      <c r="A64" s="193" t="s">
        <v>275</v>
      </c>
      <c r="B64" s="193" t="s">
        <v>323</v>
      </c>
      <c r="C64" s="193" t="s">
        <v>278</v>
      </c>
      <c r="D64" s="179" t="s">
        <v>279</v>
      </c>
      <c r="E64" s="114">
        <v>768000</v>
      </c>
      <c r="F64" s="114">
        <v>768000</v>
      </c>
      <c r="G64" s="114">
        <v>0</v>
      </c>
      <c r="H64" s="114">
        <v>0</v>
      </c>
      <c r="I64" s="114">
        <v>0</v>
      </c>
      <c r="J64" s="114">
        <v>0</v>
      </c>
      <c r="K64" s="113">
        <v>0</v>
      </c>
      <c r="L64" s="113">
        <v>0</v>
      </c>
      <c r="M64" s="114">
        <v>0</v>
      </c>
    </row>
    <row r="65" ht="27.75" customHeight="1" spans="1:13">
      <c r="A65" s="193" t="s">
        <v>275</v>
      </c>
      <c r="B65" s="193" t="s">
        <v>323</v>
      </c>
      <c r="C65" s="193" t="s">
        <v>292</v>
      </c>
      <c r="D65" s="179" t="s">
        <v>324</v>
      </c>
      <c r="E65" s="114">
        <v>3368000</v>
      </c>
      <c r="F65" s="114">
        <v>3368000</v>
      </c>
      <c r="G65" s="114">
        <v>0</v>
      </c>
      <c r="H65" s="114">
        <v>0</v>
      </c>
      <c r="I65" s="114">
        <v>0</v>
      </c>
      <c r="J65" s="114">
        <v>0</v>
      </c>
      <c r="K65" s="113">
        <v>0</v>
      </c>
      <c r="L65" s="113">
        <v>0</v>
      </c>
      <c r="M65" s="114">
        <v>0</v>
      </c>
    </row>
    <row r="66" ht="27.75" customHeight="1" spans="1:13">
      <c r="A66" s="193" t="s">
        <v>275</v>
      </c>
      <c r="B66" s="193" t="s">
        <v>325</v>
      </c>
      <c r="C66" s="193" t="s">
        <v>276</v>
      </c>
      <c r="D66" s="179" t="s">
        <v>277</v>
      </c>
      <c r="E66" s="114">
        <v>929375</v>
      </c>
      <c r="F66" s="114">
        <v>929375</v>
      </c>
      <c r="G66" s="114">
        <v>0</v>
      </c>
      <c r="H66" s="114">
        <v>0</v>
      </c>
      <c r="I66" s="114">
        <v>0</v>
      </c>
      <c r="J66" s="114">
        <v>0</v>
      </c>
      <c r="K66" s="113">
        <v>0</v>
      </c>
      <c r="L66" s="113">
        <v>0</v>
      </c>
      <c r="M66" s="114">
        <v>0</v>
      </c>
    </row>
    <row r="67" ht="27.75" customHeight="1" spans="1:13">
      <c r="A67" s="193" t="s">
        <v>275</v>
      </c>
      <c r="B67" s="193" t="s">
        <v>325</v>
      </c>
      <c r="C67" s="193" t="s">
        <v>278</v>
      </c>
      <c r="D67" s="179" t="s">
        <v>279</v>
      </c>
      <c r="E67" s="114">
        <v>468000</v>
      </c>
      <c r="F67" s="114">
        <v>468000</v>
      </c>
      <c r="G67" s="114">
        <v>0</v>
      </c>
      <c r="H67" s="114">
        <v>0</v>
      </c>
      <c r="I67" s="114">
        <v>0</v>
      </c>
      <c r="J67" s="114">
        <v>0</v>
      </c>
      <c r="K67" s="113">
        <v>0</v>
      </c>
      <c r="L67" s="113">
        <v>0</v>
      </c>
      <c r="M67" s="114">
        <v>0</v>
      </c>
    </row>
    <row r="68" ht="27.75" customHeight="1" spans="1:13">
      <c r="A68" s="193" t="s">
        <v>275</v>
      </c>
      <c r="B68" s="193" t="s">
        <v>326</v>
      </c>
      <c r="C68" s="193" t="s">
        <v>276</v>
      </c>
      <c r="D68" s="179" t="s">
        <v>277</v>
      </c>
      <c r="E68" s="114">
        <v>5304981</v>
      </c>
      <c r="F68" s="114">
        <v>5304981</v>
      </c>
      <c r="G68" s="114">
        <v>0</v>
      </c>
      <c r="H68" s="114">
        <v>0</v>
      </c>
      <c r="I68" s="114">
        <v>0</v>
      </c>
      <c r="J68" s="114">
        <v>0</v>
      </c>
      <c r="K68" s="113">
        <v>0</v>
      </c>
      <c r="L68" s="113">
        <v>0</v>
      </c>
      <c r="M68" s="114">
        <v>0</v>
      </c>
    </row>
    <row r="69" ht="27.75" customHeight="1" spans="1:13">
      <c r="A69" s="193" t="s">
        <v>275</v>
      </c>
      <c r="B69" s="193" t="s">
        <v>326</v>
      </c>
      <c r="C69" s="193" t="s">
        <v>278</v>
      </c>
      <c r="D69" s="179" t="s">
        <v>279</v>
      </c>
      <c r="E69" s="114">
        <v>320000</v>
      </c>
      <c r="F69" s="114">
        <v>320000</v>
      </c>
      <c r="G69" s="114">
        <v>0</v>
      </c>
      <c r="H69" s="114">
        <v>0</v>
      </c>
      <c r="I69" s="114">
        <v>0</v>
      </c>
      <c r="J69" s="114">
        <v>0</v>
      </c>
      <c r="K69" s="113">
        <v>0</v>
      </c>
      <c r="L69" s="113">
        <v>0</v>
      </c>
      <c r="M69" s="114">
        <v>0</v>
      </c>
    </row>
    <row r="70" ht="27.75" customHeight="1" spans="1:13">
      <c r="A70" s="193" t="s">
        <v>275</v>
      </c>
      <c r="B70" s="193" t="s">
        <v>326</v>
      </c>
      <c r="C70" s="193" t="s">
        <v>327</v>
      </c>
      <c r="D70" s="179" t="s">
        <v>328</v>
      </c>
      <c r="E70" s="114">
        <v>490000</v>
      </c>
      <c r="F70" s="114">
        <v>140000</v>
      </c>
      <c r="G70" s="114">
        <v>350000</v>
      </c>
      <c r="H70" s="114">
        <v>0</v>
      </c>
      <c r="I70" s="114">
        <v>0</v>
      </c>
      <c r="J70" s="114">
        <v>0</v>
      </c>
      <c r="K70" s="113">
        <v>0</v>
      </c>
      <c r="L70" s="113">
        <v>0</v>
      </c>
      <c r="M70" s="114">
        <v>0</v>
      </c>
    </row>
    <row r="71" ht="27.75" customHeight="1" spans="1:13">
      <c r="A71" s="193" t="s">
        <v>329</v>
      </c>
      <c r="B71" s="193" t="s">
        <v>284</v>
      </c>
      <c r="C71" s="193" t="s">
        <v>294</v>
      </c>
      <c r="D71" s="179" t="s">
        <v>330</v>
      </c>
      <c r="E71" s="114">
        <v>30000</v>
      </c>
      <c r="F71" s="114">
        <v>30000</v>
      </c>
      <c r="G71" s="114">
        <v>0</v>
      </c>
      <c r="H71" s="114">
        <v>0</v>
      </c>
      <c r="I71" s="114">
        <v>0</v>
      </c>
      <c r="J71" s="114">
        <v>0</v>
      </c>
      <c r="K71" s="113">
        <v>0</v>
      </c>
      <c r="L71" s="113">
        <v>0</v>
      </c>
      <c r="M71" s="114">
        <v>0</v>
      </c>
    </row>
    <row r="72" ht="27.75" customHeight="1" spans="1:13">
      <c r="A72" s="193" t="s">
        <v>329</v>
      </c>
      <c r="B72" s="193" t="s">
        <v>292</v>
      </c>
      <c r="C72" s="193" t="s">
        <v>276</v>
      </c>
      <c r="D72" s="179" t="s">
        <v>331</v>
      </c>
      <c r="E72" s="114">
        <v>1707605</v>
      </c>
      <c r="F72" s="114">
        <v>1707605</v>
      </c>
      <c r="G72" s="114">
        <v>0</v>
      </c>
      <c r="H72" s="114">
        <v>0</v>
      </c>
      <c r="I72" s="114">
        <v>0</v>
      </c>
      <c r="J72" s="114">
        <v>0</v>
      </c>
      <c r="K72" s="113">
        <v>0</v>
      </c>
      <c r="L72" s="113">
        <v>0</v>
      </c>
      <c r="M72" s="114">
        <v>0</v>
      </c>
    </row>
    <row r="73" ht="27.75" customHeight="1" spans="1:13">
      <c r="A73" s="193" t="s">
        <v>332</v>
      </c>
      <c r="B73" s="193" t="s">
        <v>276</v>
      </c>
      <c r="C73" s="193" t="s">
        <v>292</v>
      </c>
      <c r="D73" s="179" t="s">
        <v>333</v>
      </c>
      <c r="E73" s="114">
        <v>30000</v>
      </c>
      <c r="F73" s="114">
        <v>30000</v>
      </c>
      <c r="G73" s="114">
        <v>0</v>
      </c>
      <c r="H73" s="114">
        <v>0</v>
      </c>
      <c r="I73" s="114">
        <v>0</v>
      </c>
      <c r="J73" s="114">
        <v>0</v>
      </c>
      <c r="K73" s="113">
        <v>0</v>
      </c>
      <c r="L73" s="113">
        <v>0</v>
      </c>
      <c r="M73" s="114">
        <v>0</v>
      </c>
    </row>
    <row r="74" ht="27.75" customHeight="1" spans="1:13">
      <c r="A74" s="193" t="s">
        <v>332</v>
      </c>
      <c r="B74" s="193" t="s">
        <v>278</v>
      </c>
      <c r="C74" s="193" t="s">
        <v>276</v>
      </c>
      <c r="D74" s="179" t="s">
        <v>277</v>
      </c>
      <c r="E74" s="114">
        <v>2256000</v>
      </c>
      <c r="F74" s="114">
        <v>2256000</v>
      </c>
      <c r="G74" s="114">
        <v>0</v>
      </c>
      <c r="H74" s="114">
        <v>0</v>
      </c>
      <c r="I74" s="114">
        <v>0</v>
      </c>
      <c r="J74" s="114">
        <v>0</v>
      </c>
      <c r="K74" s="113">
        <v>0</v>
      </c>
      <c r="L74" s="113">
        <v>0</v>
      </c>
      <c r="M74" s="114">
        <v>0</v>
      </c>
    </row>
    <row r="75" ht="27.75" customHeight="1" spans="1:13">
      <c r="A75" s="193" t="s">
        <v>332</v>
      </c>
      <c r="B75" s="193" t="s">
        <v>278</v>
      </c>
      <c r="C75" s="193" t="s">
        <v>278</v>
      </c>
      <c r="D75" s="179" t="s">
        <v>279</v>
      </c>
      <c r="E75" s="114">
        <v>1580900</v>
      </c>
      <c r="F75" s="114">
        <v>1580900</v>
      </c>
      <c r="G75" s="114">
        <v>0</v>
      </c>
      <c r="H75" s="114">
        <v>0</v>
      </c>
      <c r="I75" s="114">
        <v>0</v>
      </c>
      <c r="J75" s="114">
        <v>0</v>
      </c>
      <c r="K75" s="113">
        <v>0</v>
      </c>
      <c r="L75" s="113">
        <v>0</v>
      </c>
      <c r="M75" s="114">
        <v>0</v>
      </c>
    </row>
    <row r="76" ht="27.75" customHeight="1" spans="1:13">
      <c r="A76" s="193" t="s">
        <v>332</v>
      </c>
      <c r="B76" s="193" t="s">
        <v>278</v>
      </c>
      <c r="C76" s="193" t="s">
        <v>334</v>
      </c>
      <c r="D76" s="179" t="s">
        <v>335</v>
      </c>
      <c r="E76" s="114">
        <v>380000</v>
      </c>
      <c r="F76" s="114">
        <v>380000</v>
      </c>
      <c r="G76" s="114">
        <v>0</v>
      </c>
      <c r="H76" s="114">
        <v>0</v>
      </c>
      <c r="I76" s="114">
        <v>0</v>
      </c>
      <c r="J76" s="114">
        <v>0</v>
      </c>
      <c r="K76" s="113">
        <v>0</v>
      </c>
      <c r="L76" s="113">
        <v>0</v>
      </c>
      <c r="M76" s="114">
        <v>0</v>
      </c>
    </row>
    <row r="77" ht="27.75" customHeight="1" spans="1:13">
      <c r="A77" s="193" t="s">
        <v>332</v>
      </c>
      <c r="B77" s="193" t="s">
        <v>278</v>
      </c>
      <c r="C77" s="193" t="s">
        <v>292</v>
      </c>
      <c r="D77" s="179" t="s">
        <v>336</v>
      </c>
      <c r="E77" s="114">
        <v>60000</v>
      </c>
      <c r="F77" s="114">
        <v>60000</v>
      </c>
      <c r="G77" s="114">
        <v>0</v>
      </c>
      <c r="H77" s="114">
        <v>0</v>
      </c>
      <c r="I77" s="114">
        <v>0</v>
      </c>
      <c r="J77" s="114">
        <v>0</v>
      </c>
      <c r="K77" s="113">
        <v>0</v>
      </c>
      <c r="L77" s="113">
        <v>0</v>
      </c>
      <c r="M77" s="114">
        <v>0</v>
      </c>
    </row>
    <row r="78" ht="27.75" customHeight="1" spans="1:13">
      <c r="A78" s="193" t="s">
        <v>332</v>
      </c>
      <c r="B78" s="193" t="s">
        <v>284</v>
      </c>
      <c r="C78" s="193" t="s">
        <v>276</v>
      </c>
      <c r="D78" s="179" t="s">
        <v>277</v>
      </c>
      <c r="E78" s="114">
        <v>1896897</v>
      </c>
      <c r="F78" s="114">
        <v>1896897</v>
      </c>
      <c r="G78" s="114">
        <v>0</v>
      </c>
      <c r="H78" s="114">
        <v>0</v>
      </c>
      <c r="I78" s="114">
        <v>0</v>
      </c>
      <c r="J78" s="114">
        <v>0</v>
      </c>
      <c r="K78" s="113">
        <v>0</v>
      </c>
      <c r="L78" s="113">
        <v>0</v>
      </c>
      <c r="M78" s="114">
        <v>0</v>
      </c>
    </row>
    <row r="79" ht="27.75" customHeight="1" spans="1:13">
      <c r="A79" s="193" t="s">
        <v>332</v>
      </c>
      <c r="B79" s="193" t="s">
        <v>284</v>
      </c>
      <c r="C79" s="193" t="s">
        <v>278</v>
      </c>
      <c r="D79" s="179" t="s">
        <v>279</v>
      </c>
      <c r="E79" s="114">
        <v>65000</v>
      </c>
      <c r="F79" s="114">
        <v>65000</v>
      </c>
      <c r="G79" s="114">
        <v>0</v>
      </c>
      <c r="H79" s="114">
        <v>0</v>
      </c>
      <c r="I79" s="114">
        <v>0</v>
      </c>
      <c r="J79" s="114">
        <v>0</v>
      </c>
      <c r="K79" s="113">
        <v>0</v>
      </c>
      <c r="L79" s="113">
        <v>0</v>
      </c>
      <c r="M79" s="114">
        <v>0</v>
      </c>
    </row>
    <row r="80" ht="27.75" customHeight="1" spans="1:13">
      <c r="A80" s="193" t="s">
        <v>332</v>
      </c>
      <c r="B80" s="193" t="s">
        <v>284</v>
      </c>
      <c r="C80" s="193" t="s">
        <v>280</v>
      </c>
      <c r="D80" s="179" t="s">
        <v>337</v>
      </c>
      <c r="E80" s="114">
        <v>40000</v>
      </c>
      <c r="F80" s="114">
        <v>40000</v>
      </c>
      <c r="G80" s="114">
        <v>0</v>
      </c>
      <c r="H80" s="114">
        <v>0</v>
      </c>
      <c r="I80" s="114">
        <v>0</v>
      </c>
      <c r="J80" s="114">
        <v>0</v>
      </c>
      <c r="K80" s="113">
        <v>0</v>
      </c>
      <c r="L80" s="113">
        <v>0</v>
      </c>
      <c r="M80" s="114">
        <v>0</v>
      </c>
    </row>
    <row r="81" ht="27.75" customHeight="1" spans="1:13">
      <c r="A81" s="193" t="s">
        <v>332</v>
      </c>
      <c r="B81" s="193" t="s">
        <v>284</v>
      </c>
      <c r="C81" s="193" t="s">
        <v>282</v>
      </c>
      <c r="D81" s="179" t="s">
        <v>338</v>
      </c>
      <c r="E81" s="114">
        <v>54000</v>
      </c>
      <c r="F81" s="114">
        <v>54000</v>
      </c>
      <c r="G81" s="114">
        <v>0</v>
      </c>
      <c r="H81" s="114">
        <v>0</v>
      </c>
      <c r="I81" s="114">
        <v>0</v>
      </c>
      <c r="J81" s="114">
        <v>0</v>
      </c>
      <c r="K81" s="113">
        <v>0</v>
      </c>
      <c r="L81" s="113">
        <v>0</v>
      </c>
      <c r="M81" s="114">
        <v>0</v>
      </c>
    </row>
    <row r="82" ht="27.75" customHeight="1" spans="1:13">
      <c r="A82" s="193" t="s">
        <v>332</v>
      </c>
      <c r="B82" s="193" t="s">
        <v>284</v>
      </c>
      <c r="C82" s="193" t="s">
        <v>301</v>
      </c>
      <c r="D82" s="179" t="s">
        <v>339</v>
      </c>
      <c r="E82" s="114">
        <v>90000</v>
      </c>
      <c r="F82" s="114">
        <v>90000</v>
      </c>
      <c r="G82" s="114">
        <v>0</v>
      </c>
      <c r="H82" s="114">
        <v>0</v>
      </c>
      <c r="I82" s="114">
        <v>0</v>
      </c>
      <c r="J82" s="114">
        <v>0</v>
      </c>
      <c r="K82" s="113">
        <v>0</v>
      </c>
      <c r="L82" s="113">
        <v>0</v>
      </c>
      <c r="M82" s="114">
        <v>0</v>
      </c>
    </row>
    <row r="83" ht="27.75" customHeight="1" spans="1:13">
      <c r="A83" s="193" t="s">
        <v>332</v>
      </c>
      <c r="B83" s="193" t="s">
        <v>284</v>
      </c>
      <c r="C83" s="193" t="s">
        <v>340</v>
      </c>
      <c r="D83" s="179" t="s">
        <v>341</v>
      </c>
      <c r="E83" s="114">
        <v>40000</v>
      </c>
      <c r="F83" s="114">
        <v>40000</v>
      </c>
      <c r="G83" s="114">
        <v>0</v>
      </c>
      <c r="H83" s="114">
        <v>0</v>
      </c>
      <c r="I83" s="114">
        <v>0</v>
      </c>
      <c r="J83" s="114">
        <v>0</v>
      </c>
      <c r="K83" s="113">
        <v>0</v>
      </c>
      <c r="L83" s="113">
        <v>0</v>
      </c>
      <c r="M83" s="114">
        <v>0</v>
      </c>
    </row>
    <row r="84" ht="27.75" customHeight="1" spans="1:13">
      <c r="A84" s="193" t="s">
        <v>342</v>
      </c>
      <c r="B84" s="193" t="s">
        <v>276</v>
      </c>
      <c r="C84" s="193" t="s">
        <v>276</v>
      </c>
      <c r="D84" s="179" t="s">
        <v>277</v>
      </c>
      <c r="E84" s="114">
        <v>3335247</v>
      </c>
      <c r="F84" s="114">
        <v>3335247</v>
      </c>
      <c r="G84" s="114">
        <v>0</v>
      </c>
      <c r="H84" s="114">
        <v>0</v>
      </c>
      <c r="I84" s="114">
        <v>0</v>
      </c>
      <c r="J84" s="114">
        <v>0</v>
      </c>
      <c r="K84" s="113">
        <v>0</v>
      </c>
      <c r="L84" s="113">
        <v>0</v>
      </c>
      <c r="M84" s="114">
        <v>0</v>
      </c>
    </row>
    <row r="85" ht="27.75" customHeight="1" spans="1:13">
      <c r="A85" s="193" t="s">
        <v>342</v>
      </c>
      <c r="B85" s="193" t="s">
        <v>276</v>
      </c>
      <c r="C85" s="193" t="s">
        <v>278</v>
      </c>
      <c r="D85" s="179" t="s">
        <v>279</v>
      </c>
      <c r="E85" s="114">
        <v>2835584</v>
      </c>
      <c r="F85" s="114">
        <v>2835584</v>
      </c>
      <c r="G85" s="114">
        <v>0</v>
      </c>
      <c r="H85" s="114">
        <v>0</v>
      </c>
      <c r="I85" s="114">
        <v>0</v>
      </c>
      <c r="J85" s="114">
        <v>0</v>
      </c>
      <c r="K85" s="113">
        <v>0</v>
      </c>
      <c r="L85" s="113">
        <v>0</v>
      </c>
      <c r="M85" s="114">
        <v>0</v>
      </c>
    </row>
    <row r="86" ht="27.75" customHeight="1" spans="1:13">
      <c r="A86" s="193" t="s">
        <v>342</v>
      </c>
      <c r="B86" s="193" t="s">
        <v>278</v>
      </c>
      <c r="C86" s="193" t="s">
        <v>276</v>
      </c>
      <c r="D86" s="179" t="s">
        <v>343</v>
      </c>
      <c r="E86" s="114">
        <v>801725</v>
      </c>
      <c r="F86" s="114">
        <v>801725</v>
      </c>
      <c r="G86" s="114">
        <v>0</v>
      </c>
      <c r="H86" s="114">
        <v>0</v>
      </c>
      <c r="I86" s="114">
        <v>0</v>
      </c>
      <c r="J86" s="114">
        <v>0</v>
      </c>
      <c r="K86" s="113">
        <v>0</v>
      </c>
      <c r="L86" s="113">
        <v>0</v>
      </c>
      <c r="M86" s="114">
        <v>0</v>
      </c>
    </row>
    <row r="87" ht="27.75" customHeight="1" spans="1:13">
      <c r="A87" s="193" t="s">
        <v>342</v>
      </c>
      <c r="B87" s="193" t="s">
        <v>278</v>
      </c>
      <c r="C87" s="193" t="s">
        <v>278</v>
      </c>
      <c r="D87" s="179" t="s">
        <v>344</v>
      </c>
      <c r="E87" s="114">
        <v>26537463</v>
      </c>
      <c r="F87" s="114">
        <v>26537463</v>
      </c>
      <c r="G87" s="114">
        <v>0</v>
      </c>
      <c r="H87" s="114">
        <v>0</v>
      </c>
      <c r="I87" s="114">
        <v>0</v>
      </c>
      <c r="J87" s="114">
        <v>0</v>
      </c>
      <c r="K87" s="113">
        <v>0</v>
      </c>
      <c r="L87" s="113">
        <v>0</v>
      </c>
      <c r="M87" s="114">
        <v>0</v>
      </c>
    </row>
    <row r="88" ht="27.75" customHeight="1" spans="1:13">
      <c r="A88" s="193" t="s">
        <v>342</v>
      </c>
      <c r="B88" s="193" t="s">
        <v>278</v>
      </c>
      <c r="C88" s="193" t="s">
        <v>294</v>
      </c>
      <c r="D88" s="179" t="s">
        <v>345</v>
      </c>
      <c r="E88" s="114">
        <v>18932964</v>
      </c>
      <c r="F88" s="114">
        <v>18932964</v>
      </c>
      <c r="G88" s="114">
        <v>0</v>
      </c>
      <c r="H88" s="114">
        <v>0</v>
      </c>
      <c r="I88" s="114">
        <v>0</v>
      </c>
      <c r="J88" s="114">
        <v>0</v>
      </c>
      <c r="K88" s="113">
        <v>0</v>
      </c>
      <c r="L88" s="113">
        <v>0</v>
      </c>
      <c r="M88" s="114">
        <v>0</v>
      </c>
    </row>
    <row r="89" ht="27.75" customHeight="1" spans="1:13">
      <c r="A89" s="193" t="s">
        <v>346</v>
      </c>
      <c r="B89" s="193" t="s">
        <v>276</v>
      </c>
      <c r="C89" s="193" t="s">
        <v>278</v>
      </c>
      <c r="D89" s="179" t="s">
        <v>279</v>
      </c>
      <c r="E89" s="114">
        <v>100000</v>
      </c>
      <c r="F89" s="114">
        <v>100000</v>
      </c>
      <c r="G89" s="114">
        <v>0</v>
      </c>
      <c r="H89" s="114">
        <v>0</v>
      </c>
      <c r="I89" s="114">
        <v>0</v>
      </c>
      <c r="J89" s="114">
        <v>0</v>
      </c>
      <c r="K89" s="113">
        <v>0</v>
      </c>
      <c r="L89" s="113">
        <v>0</v>
      </c>
      <c r="M89" s="114">
        <v>0</v>
      </c>
    </row>
    <row r="90" ht="27.75" customHeight="1" spans="1:13">
      <c r="A90" s="193" t="s">
        <v>347</v>
      </c>
      <c r="B90" s="193" t="s">
        <v>276</v>
      </c>
      <c r="C90" s="193" t="s">
        <v>276</v>
      </c>
      <c r="D90" s="179" t="s">
        <v>277</v>
      </c>
      <c r="E90" s="114">
        <v>1165425</v>
      </c>
      <c r="F90" s="114">
        <v>1165425</v>
      </c>
      <c r="G90" s="114">
        <v>0</v>
      </c>
      <c r="H90" s="114">
        <v>0</v>
      </c>
      <c r="I90" s="114">
        <v>0</v>
      </c>
      <c r="J90" s="114">
        <v>0</v>
      </c>
      <c r="K90" s="113">
        <v>0</v>
      </c>
      <c r="L90" s="113">
        <v>0</v>
      </c>
      <c r="M90" s="114">
        <v>0</v>
      </c>
    </row>
    <row r="91" ht="27.75" customHeight="1" spans="1:13">
      <c r="A91" s="193" t="s">
        <v>347</v>
      </c>
      <c r="B91" s="193" t="s">
        <v>276</v>
      </c>
      <c r="C91" s="193" t="s">
        <v>278</v>
      </c>
      <c r="D91" s="179" t="s">
        <v>279</v>
      </c>
      <c r="E91" s="114">
        <v>530000</v>
      </c>
      <c r="F91" s="114">
        <v>530000</v>
      </c>
      <c r="G91" s="114">
        <v>0</v>
      </c>
      <c r="H91" s="114">
        <v>0</v>
      </c>
      <c r="I91" s="114">
        <v>0</v>
      </c>
      <c r="J91" s="114">
        <v>0</v>
      </c>
      <c r="K91" s="113">
        <v>0</v>
      </c>
      <c r="L91" s="113">
        <v>0</v>
      </c>
      <c r="M91" s="114">
        <v>0</v>
      </c>
    </row>
    <row r="92" ht="27.75" customHeight="1" spans="1:13">
      <c r="A92" s="193" t="s">
        <v>347</v>
      </c>
      <c r="B92" s="193" t="s">
        <v>276</v>
      </c>
      <c r="C92" s="193" t="s">
        <v>286</v>
      </c>
      <c r="D92" s="179" t="s">
        <v>348</v>
      </c>
      <c r="E92" s="114">
        <v>10000</v>
      </c>
      <c r="F92" s="114">
        <v>10000</v>
      </c>
      <c r="G92" s="114">
        <v>0</v>
      </c>
      <c r="H92" s="114">
        <v>0</v>
      </c>
      <c r="I92" s="114">
        <v>0</v>
      </c>
      <c r="J92" s="114">
        <v>0</v>
      </c>
      <c r="K92" s="113">
        <v>0</v>
      </c>
      <c r="L92" s="113">
        <v>0</v>
      </c>
      <c r="M92" s="114">
        <v>0</v>
      </c>
    </row>
    <row r="93" ht="27.75" customHeight="1" spans="1:13">
      <c r="A93" s="193" t="s">
        <v>347</v>
      </c>
      <c r="B93" s="193" t="s">
        <v>276</v>
      </c>
      <c r="C93" s="193" t="s">
        <v>349</v>
      </c>
      <c r="D93" s="179" t="s">
        <v>350</v>
      </c>
      <c r="E93" s="114">
        <v>20000</v>
      </c>
      <c r="F93" s="114">
        <v>20000</v>
      </c>
      <c r="G93" s="114">
        <v>0</v>
      </c>
      <c r="H93" s="114">
        <v>0</v>
      </c>
      <c r="I93" s="114">
        <v>0</v>
      </c>
      <c r="J93" s="114">
        <v>0</v>
      </c>
      <c r="K93" s="113">
        <v>0</v>
      </c>
      <c r="L93" s="113">
        <v>0</v>
      </c>
      <c r="M93" s="114">
        <v>0</v>
      </c>
    </row>
    <row r="94" ht="27.75" customHeight="1" spans="1:13">
      <c r="A94" s="193" t="s">
        <v>351</v>
      </c>
      <c r="B94" s="193" t="s">
        <v>276</v>
      </c>
      <c r="C94" s="193" t="s">
        <v>276</v>
      </c>
      <c r="D94" s="179" t="s">
        <v>277</v>
      </c>
      <c r="E94" s="114">
        <v>885323</v>
      </c>
      <c r="F94" s="114">
        <v>885323</v>
      </c>
      <c r="G94" s="114">
        <v>0</v>
      </c>
      <c r="H94" s="114">
        <v>0</v>
      </c>
      <c r="I94" s="114">
        <v>0</v>
      </c>
      <c r="J94" s="114">
        <v>0</v>
      </c>
      <c r="K94" s="113">
        <v>0</v>
      </c>
      <c r="L94" s="113">
        <v>0</v>
      </c>
      <c r="M94" s="114">
        <v>0</v>
      </c>
    </row>
    <row r="95" ht="27.75" customHeight="1" spans="1:13">
      <c r="A95" s="193" t="s">
        <v>351</v>
      </c>
      <c r="B95" s="193" t="s">
        <v>276</v>
      </c>
      <c r="C95" s="193" t="s">
        <v>278</v>
      </c>
      <c r="D95" s="179" t="s">
        <v>279</v>
      </c>
      <c r="E95" s="114">
        <v>150000</v>
      </c>
      <c r="F95" s="114">
        <v>150000</v>
      </c>
      <c r="G95" s="114">
        <v>0</v>
      </c>
      <c r="H95" s="114">
        <v>0</v>
      </c>
      <c r="I95" s="114">
        <v>0</v>
      </c>
      <c r="J95" s="114">
        <v>0</v>
      </c>
      <c r="K95" s="113">
        <v>0</v>
      </c>
      <c r="L95" s="113">
        <v>0</v>
      </c>
      <c r="M95" s="114">
        <v>0</v>
      </c>
    </row>
    <row r="96" ht="27.75" customHeight="1" spans="1:13">
      <c r="A96" s="193" t="s">
        <v>351</v>
      </c>
      <c r="B96" s="193" t="s">
        <v>276</v>
      </c>
      <c r="C96" s="193" t="s">
        <v>282</v>
      </c>
      <c r="D96" s="179" t="s">
        <v>352</v>
      </c>
      <c r="E96" s="114">
        <v>628411</v>
      </c>
      <c r="F96" s="114">
        <v>580411</v>
      </c>
      <c r="G96" s="114">
        <v>48000</v>
      </c>
      <c r="H96" s="114">
        <v>0</v>
      </c>
      <c r="I96" s="114">
        <v>0</v>
      </c>
      <c r="J96" s="114">
        <v>0</v>
      </c>
      <c r="K96" s="113">
        <v>0</v>
      </c>
      <c r="L96" s="113">
        <v>0</v>
      </c>
      <c r="M96" s="114">
        <v>0</v>
      </c>
    </row>
    <row r="97" ht="27.75" customHeight="1" spans="1:13">
      <c r="A97" s="193" t="s">
        <v>351</v>
      </c>
      <c r="B97" s="193" t="s">
        <v>276</v>
      </c>
      <c r="C97" s="193" t="s">
        <v>284</v>
      </c>
      <c r="D97" s="179" t="s">
        <v>353</v>
      </c>
      <c r="E97" s="114">
        <v>50000</v>
      </c>
      <c r="F97" s="114">
        <v>50000</v>
      </c>
      <c r="G97" s="114">
        <v>0</v>
      </c>
      <c r="H97" s="114">
        <v>0</v>
      </c>
      <c r="I97" s="114">
        <v>0</v>
      </c>
      <c r="J97" s="114">
        <v>0</v>
      </c>
      <c r="K97" s="113">
        <v>0</v>
      </c>
      <c r="L97" s="113">
        <v>0</v>
      </c>
      <c r="M97" s="114">
        <v>0</v>
      </c>
    </row>
    <row r="98" ht="27.75" customHeight="1" spans="1:13">
      <c r="A98" s="193" t="s">
        <v>351</v>
      </c>
      <c r="B98" s="193" t="s">
        <v>276</v>
      </c>
      <c r="C98" s="193" t="s">
        <v>354</v>
      </c>
      <c r="D98" s="179" t="s">
        <v>355</v>
      </c>
      <c r="E98" s="114">
        <v>1091304</v>
      </c>
      <c r="F98" s="114">
        <v>1091304</v>
      </c>
      <c r="G98" s="114">
        <v>0</v>
      </c>
      <c r="H98" s="114">
        <v>0</v>
      </c>
      <c r="I98" s="114">
        <v>0</v>
      </c>
      <c r="J98" s="114">
        <v>0</v>
      </c>
      <c r="K98" s="113">
        <v>0</v>
      </c>
      <c r="L98" s="113">
        <v>0</v>
      </c>
      <c r="M98" s="114">
        <v>0</v>
      </c>
    </row>
    <row r="99" ht="27.75" customHeight="1" spans="1:13">
      <c r="A99" s="193" t="s">
        <v>351</v>
      </c>
      <c r="B99" s="193" t="s">
        <v>278</v>
      </c>
      <c r="C99" s="193" t="s">
        <v>276</v>
      </c>
      <c r="D99" s="179" t="s">
        <v>277</v>
      </c>
      <c r="E99" s="114">
        <v>2410373</v>
      </c>
      <c r="F99" s="114">
        <v>2410373</v>
      </c>
      <c r="G99" s="114">
        <v>0</v>
      </c>
      <c r="H99" s="114">
        <v>0</v>
      </c>
      <c r="I99" s="114">
        <v>0</v>
      </c>
      <c r="J99" s="114">
        <v>0</v>
      </c>
      <c r="K99" s="113">
        <v>0</v>
      </c>
      <c r="L99" s="113">
        <v>0</v>
      </c>
      <c r="M99" s="114">
        <v>0</v>
      </c>
    </row>
    <row r="100" ht="27.75" customHeight="1" spans="1:13">
      <c r="A100" s="193" t="s">
        <v>351</v>
      </c>
      <c r="B100" s="193" t="s">
        <v>278</v>
      </c>
      <c r="C100" s="193" t="s">
        <v>278</v>
      </c>
      <c r="D100" s="179" t="s">
        <v>279</v>
      </c>
      <c r="E100" s="114">
        <v>2580000</v>
      </c>
      <c r="F100" s="114">
        <v>2580000</v>
      </c>
      <c r="G100" s="114">
        <v>0</v>
      </c>
      <c r="H100" s="114">
        <v>0</v>
      </c>
      <c r="I100" s="114">
        <v>0</v>
      </c>
      <c r="J100" s="114">
        <v>0</v>
      </c>
      <c r="K100" s="113">
        <v>0</v>
      </c>
      <c r="L100" s="113">
        <v>0</v>
      </c>
      <c r="M100" s="114">
        <v>0</v>
      </c>
    </row>
    <row r="101" ht="27.75" customHeight="1" spans="1:13">
      <c r="A101" s="193" t="s">
        <v>351</v>
      </c>
      <c r="B101" s="193" t="s">
        <v>278</v>
      </c>
      <c r="C101" s="193" t="s">
        <v>286</v>
      </c>
      <c r="D101" s="179" t="s">
        <v>356</v>
      </c>
      <c r="E101" s="114">
        <v>4920000</v>
      </c>
      <c r="F101" s="114">
        <v>4920000</v>
      </c>
      <c r="G101" s="114">
        <v>0</v>
      </c>
      <c r="H101" s="114">
        <v>0</v>
      </c>
      <c r="I101" s="114">
        <v>0</v>
      </c>
      <c r="J101" s="114">
        <v>0</v>
      </c>
      <c r="K101" s="113">
        <v>0</v>
      </c>
      <c r="L101" s="113">
        <v>0</v>
      </c>
      <c r="M101" s="114">
        <v>0</v>
      </c>
    </row>
    <row r="102" ht="27.75" customHeight="1" spans="1:13">
      <c r="A102" s="193" t="s">
        <v>351</v>
      </c>
      <c r="B102" s="193" t="s">
        <v>278</v>
      </c>
      <c r="C102" s="193" t="s">
        <v>292</v>
      </c>
      <c r="D102" s="179" t="s">
        <v>357</v>
      </c>
      <c r="E102" s="114">
        <v>300000</v>
      </c>
      <c r="F102" s="114">
        <v>300000</v>
      </c>
      <c r="G102" s="114">
        <v>0</v>
      </c>
      <c r="H102" s="114">
        <v>0</v>
      </c>
      <c r="I102" s="114">
        <v>0</v>
      </c>
      <c r="J102" s="114">
        <v>0</v>
      </c>
      <c r="K102" s="113">
        <v>0</v>
      </c>
      <c r="L102" s="113">
        <v>0</v>
      </c>
      <c r="M102" s="114">
        <v>0</v>
      </c>
    </row>
    <row r="103" ht="27.75" customHeight="1" spans="1:13">
      <c r="A103" s="193" t="s">
        <v>351</v>
      </c>
      <c r="B103" s="193" t="s">
        <v>282</v>
      </c>
      <c r="C103" s="193" t="s">
        <v>282</v>
      </c>
      <c r="D103" s="179" t="s">
        <v>358</v>
      </c>
      <c r="E103" s="114">
        <v>22564333</v>
      </c>
      <c r="F103" s="114">
        <v>22564333</v>
      </c>
      <c r="G103" s="114">
        <v>0</v>
      </c>
      <c r="H103" s="114">
        <v>0</v>
      </c>
      <c r="I103" s="114">
        <v>0</v>
      </c>
      <c r="J103" s="114">
        <v>0</v>
      </c>
      <c r="K103" s="113">
        <v>0</v>
      </c>
      <c r="L103" s="113">
        <v>0</v>
      </c>
      <c r="M103" s="114">
        <v>0</v>
      </c>
    </row>
    <row r="104" ht="27.75" customHeight="1" spans="1:13">
      <c r="A104" s="193" t="s">
        <v>351</v>
      </c>
      <c r="B104" s="193" t="s">
        <v>286</v>
      </c>
      <c r="C104" s="193" t="s">
        <v>294</v>
      </c>
      <c r="D104" s="179" t="s">
        <v>359</v>
      </c>
      <c r="E104" s="114">
        <v>100000</v>
      </c>
      <c r="F104" s="114">
        <v>100000</v>
      </c>
      <c r="G104" s="114">
        <v>0</v>
      </c>
      <c r="H104" s="114">
        <v>0</v>
      </c>
      <c r="I104" s="114">
        <v>0</v>
      </c>
      <c r="J104" s="114">
        <v>0</v>
      </c>
      <c r="K104" s="113">
        <v>0</v>
      </c>
      <c r="L104" s="113">
        <v>0</v>
      </c>
      <c r="M104" s="114">
        <v>0</v>
      </c>
    </row>
    <row r="105" ht="27.75" customHeight="1" spans="1:13">
      <c r="A105" s="193" t="s">
        <v>351</v>
      </c>
      <c r="B105" s="193" t="s">
        <v>286</v>
      </c>
      <c r="C105" s="193" t="s">
        <v>292</v>
      </c>
      <c r="D105" s="179" t="s">
        <v>360</v>
      </c>
      <c r="E105" s="114">
        <v>336000</v>
      </c>
      <c r="F105" s="114">
        <v>336000</v>
      </c>
      <c r="G105" s="114">
        <v>0</v>
      </c>
      <c r="H105" s="114">
        <v>0</v>
      </c>
      <c r="I105" s="114">
        <v>0</v>
      </c>
      <c r="J105" s="114">
        <v>0</v>
      </c>
      <c r="K105" s="113">
        <v>0</v>
      </c>
      <c r="L105" s="113">
        <v>0</v>
      </c>
      <c r="M105" s="114">
        <v>0</v>
      </c>
    </row>
    <row r="106" ht="27.75" customHeight="1" spans="1:13">
      <c r="A106" s="193" t="s">
        <v>351</v>
      </c>
      <c r="B106" s="193" t="s">
        <v>340</v>
      </c>
      <c r="C106" s="193" t="s">
        <v>278</v>
      </c>
      <c r="D106" s="179" t="s">
        <v>361</v>
      </c>
      <c r="E106" s="114">
        <v>130000</v>
      </c>
      <c r="F106" s="114">
        <v>130000</v>
      </c>
      <c r="G106" s="114">
        <v>0</v>
      </c>
      <c r="H106" s="114">
        <v>0</v>
      </c>
      <c r="I106" s="114">
        <v>0</v>
      </c>
      <c r="J106" s="114">
        <v>0</v>
      </c>
      <c r="K106" s="113">
        <v>0</v>
      </c>
      <c r="L106" s="113">
        <v>0</v>
      </c>
      <c r="M106" s="114">
        <v>0</v>
      </c>
    </row>
    <row r="107" ht="27.75" customHeight="1" spans="1:13">
      <c r="A107" s="193" t="s">
        <v>351</v>
      </c>
      <c r="B107" s="193" t="s">
        <v>310</v>
      </c>
      <c r="C107" s="193" t="s">
        <v>301</v>
      </c>
      <c r="D107" s="179" t="s">
        <v>362</v>
      </c>
      <c r="E107" s="114">
        <v>262000</v>
      </c>
      <c r="F107" s="114">
        <v>262000</v>
      </c>
      <c r="G107" s="114">
        <v>0</v>
      </c>
      <c r="H107" s="114">
        <v>0</v>
      </c>
      <c r="I107" s="114">
        <v>0</v>
      </c>
      <c r="J107" s="114">
        <v>0</v>
      </c>
      <c r="K107" s="113">
        <v>0</v>
      </c>
      <c r="L107" s="113">
        <v>0</v>
      </c>
      <c r="M107" s="114">
        <v>0</v>
      </c>
    </row>
    <row r="108" ht="27.75" customHeight="1" spans="1:13">
      <c r="A108" s="193" t="s">
        <v>351</v>
      </c>
      <c r="B108" s="193" t="s">
        <v>313</v>
      </c>
      <c r="C108" s="193" t="s">
        <v>276</v>
      </c>
      <c r="D108" s="179" t="s">
        <v>363</v>
      </c>
      <c r="E108" s="114">
        <v>460000</v>
      </c>
      <c r="F108" s="114">
        <v>460000</v>
      </c>
      <c r="G108" s="114">
        <v>0</v>
      </c>
      <c r="H108" s="114">
        <v>0</v>
      </c>
      <c r="I108" s="114">
        <v>0</v>
      </c>
      <c r="J108" s="114">
        <v>0</v>
      </c>
      <c r="K108" s="113">
        <v>0</v>
      </c>
      <c r="L108" s="113">
        <v>0</v>
      </c>
      <c r="M108" s="114">
        <v>0</v>
      </c>
    </row>
    <row r="109" ht="27.75" customHeight="1" spans="1:13">
      <c r="A109" s="193" t="s">
        <v>351</v>
      </c>
      <c r="B109" s="193" t="s">
        <v>313</v>
      </c>
      <c r="C109" s="193" t="s">
        <v>278</v>
      </c>
      <c r="D109" s="179" t="s">
        <v>364</v>
      </c>
      <c r="E109" s="114">
        <v>800000</v>
      </c>
      <c r="F109" s="114">
        <v>800000</v>
      </c>
      <c r="G109" s="114">
        <v>0</v>
      </c>
      <c r="H109" s="114">
        <v>0</v>
      </c>
      <c r="I109" s="114">
        <v>0</v>
      </c>
      <c r="J109" s="114">
        <v>0</v>
      </c>
      <c r="K109" s="113">
        <v>0</v>
      </c>
      <c r="L109" s="113">
        <v>0</v>
      </c>
      <c r="M109" s="114">
        <v>0</v>
      </c>
    </row>
    <row r="110" ht="27.75" customHeight="1" spans="1:13">
      <c r="A110" s="193" t="s">
        <v>351</v>
      </c>
      <c r="B110" s="193" t="s">
        <v>365</v>
      </c>
      <c r="C110" s="193" t="s">
        <v>278</v>
      </c>
      <c r="D110" s="179" t="s">
        <v>366</v>
      </c>
      <c r="E110" s="114">
        <v>873461</v>
      </c>
      <c r="F110" s="114">
        <v>873461</v>
      </c>
      <c r="G110" s="114">
        <v>0</v>
      </c>
      <c r="H110" s="114">
        <v>0</v>
      </c>
      <c r="I110" s="114">
        <v>0</v>
      </c>
      <c r="J110" s="114">
        <v>0</v>
      </c>
      <c r="K110" s="113">
        <v>0</v>
      </c>
      <c r="L110" s="113">
        <v>0</v>
      </c>
      <c r="M110" s="114">
        <v>0</v>
      </c>
    </row>
    <row r="111" ht="27.75" customHeight="1" spans="1:13">
      <c r="A111" s="193" t="s">
        <v>351</v>
      </c>
      <c r="B111" s="193" t="s">
        <v>365</v>
      </c>
      <c r="C111" s="193" t="s">
        <v>294</v>
      </c>
      <c r="D111" s="179" t="s">
        <v>367</v>
      </c>
      <c r="E111" s="114">
        <v>514145</v>
      </c>
      <c r="F111" s="114">
        <v>514145</v>
      </c>
      <c r="G111" s="114">
        <v>0</v>
      </c>
      <c r="H111" s="114">
        <v>0</v>
      </c>
      <c r="I111" s="114">
        <v>0</v>
      </c>
      <c r="J111" s="114">
        <v>0</v>
      </c>
      <c r="K111" s="113">
        <v>0</v>
      </c>
      <c r="L111" s="113">
        <v>0</v>
      </c>
      <c r="M111" s="114">
        <v>0</v>
      </c>
    </row>
    <row r="112" ht="27.75" customHeight="1" spans="1:13">
      <c r="A112" s="193" t="s">
        <v>351</v>
      </c>
      <c r="B112" s="193" t="s">
        <v>315</v>
      </c>
      <c r="C112" s="193" t="s">
        <v>276</v>
      </c>
      <c r="D112" s="179" t="s">
        <v>277</v>
      </c>
      <c r="E112" s="114">
        <v>357672</v>
      </c>
      <c r="F112" s="114">
        <v>357672</v>
      </c>
      <c r="G112" s="114">
        <v>0</v>
      </c>
      <c r="H112" s="114">
        <v>0</v>
      </c>
      <c r="I112" s="114">
        <v>0</v>
      </c>
      <c r="J112" s="114">
        <v>0</v>
      </c>
      <c r="K112" s="113">
        <v>0</v>
      </c>
      <c r="L112" s="113">
        <v>0</v>
      </c>
      <c r="M112" s="114">
        <v>0</v>
      </c>
    </row>
    <row r="113" ht="27.75" customHeight="1" spans="1:13">
      <c r="A113" s="193" t="s">
        <v>351</v>
      </c>
      <c r="B113" s="193" t="s">
        <v>315</v>
      </c>
      <c r="C113" s="193" t="s">
        <v>278</v>
      </c>
      <c r="D113" s="179" t="s">
        <v>279</v>
      </c>
      <c r="E113" s="114">
        <v>150000</v>
      </c>
      <c r="F113" s="114">
        <v>150000</v>
      </c>
      <c r="G113" s="114">
        <v>0</v>
      </c>
      <c r="H113" s="114">
        <v>0</v>
      </c>
      <c r="I113" s="114">
        <v>0</v>
      </c>
      <c r="J113" s="114">
        <v>0</v>
      </c>
      <c r="K113" s="113">
        <v>0</v>
      </c>
      <c r="L113" s="113">
        <v>0</v>
      </c>
      <c r="M113" s="114">
        <v>0</v>
      </c>
    </row>
    <row r="114" ht="27.75" customHeight="1" spans="1:13">
      <c r="A114" s="193" t="s">
        <v>351</v>
      </c>
      <c r="B114" s="193" t="s">
        <v>315</v>
      </c>
      <c r="C114" s="193" t="s">
        <v>280</v>
      </c>
      <c r="D114" s="179" t="s">
        <v>368</v>
      </c>
      <c r="E114" s="114">
        <v>300000</v>
      </c>
      <c r="F114" s="114">
        <v>300000</v>
      </c>
      <c r="G114" s="114">
        <v>0</v>
      </c>
      <c r="H114" s="114">
        <v>0</v>
      </c>
      <c r="I114" s="114">
        <v>0</v>
      </c>
      <c r="J114" s="114">
        <v>0</v>
      </c>
      <c r="K114" s="113">
        <v>0</v>
      </c>
      <c r="L114" s="113">
        <v>0</v>
      </c>
      <c r="M114" s="114">
        <v>0</v>
      </c>
    </row>
    <row r="115" ht="27.75" customHeight="1" spans="1:13">
      <c r="A115" s="193" t="s">
        <v>369</v>
      </c>
      <c r="B115" s="193" t="s">
        <v>276</v>
      </c>
      <c r="C115" s="193" t="s">
        <v>276</v>
      </c>
      <c r="D115" s="179" t="s">
        <v>277</v>
      </c>
      <c r="E115" s="114">
        <v>3899306</v>
      </c>
      <c r="F115" s="114">
        <v>3899306</v>
      </c>
      <c r="G115" s="114">
        <v>0</v>
      </c>
      <c r="H115" s="114">
        <v>0</v>
      </c>
      <c r="I115" s="114">
        <v>0</v>
      </c>
      <c r="J115" s="114">
        <v>0</v>
      </c>
      <c r="K115" s="113">
        <v>0</v>
      </c>
      <c r="L115" s="113">
        <v>0</v>
      </c>
      <c r="M115" s="114">
        <v>0</v>
      </c>
    </row>
    <row r="116" ht="27.75" customHeight="1" spans="1:13">
      <c r="A116" s="193" t="s">
        <v>369</v>
      </c>
      <c r="B116" s="193" t="s">
        <v>276</v>
      </c>
      <c r="C116" s="193" t="s">
        <v>278</v>
      </c>
      <c r="D116" s="179" t="s">
        <v>279</v>
      </c>
      <c r="E116" s="114">
        <v>132000</v>
      </c>
      <c r="F116" s="114">
        <v>132000</v>
      </c>
      <c r="G116" s="114">
        <v>0</v>
      </c>
      <c r="H116" s="114">
        <v>0</v>
      </c>
      <c r="I116" s="114">
        <v>0</v>
      </c>
      <c r="J116" s="114">
        <v>0</v>
      </c>
      <c r="K116" s="113">
        <v>0</v>
      </c>
      <c r="L116" s="113">
        <v>0</v>
      </c>
      <c r="M116" s="114">
        <v>0</v>
      </c>
    </row>
    <row r="117" ht="27.75" customHeight="1" spans="1:13">
      <c r="A117" s="193" t="s">
        <v>369</v>
      </c>
      <c r="B117" s="193" t="s">
        <v>276</v>
      </c>
      <c r="C117" s="193" t="s">
        <v>292</v>
      </c>
      <c r="D117" s="179" t="s">
        <v>370</v>
      </c>
      <c r="E117" s="114">
        <v>750000</v>
      </c>
      <c r="F117" s="114">
        <v>750000</v>
      </c>
      <c r="G117" s="114">
        <v>0</v>
      </c>
      <c r="H117" s="114">
        <v>0</v>
      </c>
      <c r="I117" s="114">
        <v>0</v>
      </c>
      <c r="J117" s="114">
        <v>0</v>
      </c>
      <c r="K117" s="113">
        <v>0</v>
      </c>
      <c r="L117" s="113">
        <v>0</v>
      </c>
      <c r="M117" s="114">
        <v>0</v>
      </c>
    </row>
    <row r="118" ht="27.75" customHeight="1" spans="1:13">
      <c r="A118" s="193" t="s">
        <v>369</v>
      </c>
      <c r="B118" s="193" t="s">
        <v>280</v>
      </c>
      <c r="C118" s="193" t="s">
        <v>276</v>
      </c>
      <c r="D118" s="179" t="s">
        <v>371</v>
      </c>
      <c r="E118" s="114">
        <v>1259289</v>
      </c>
      <c r="F118" s="114">
        <v>1259289</v>
      </c>
      <c r="G118" s="114">
        <v>0</v>
      </c>
      <c r="H118" s="114">
        <v>0</v>
      </c>
      <c r="I118" s="114">
        <v>0</v>
      </c>
      <c r="J118" s="114">
        <v>0</v>
      </c>
      <c r="K118" s="113">
        <v>0</v>
      </c>
      <c r="L118" s="113">
        <v>0</v>
      </c>
      <c r="M118" s="114">
        <v>0</v>
      </c>
    </row>
    <row r="119" ht="27.75" customHeight="1" spans="1:13">
      <c r="A119" s="193" t="s">
        <v>369</v>
      </c>
      <c r="B119" s="193" t="s">
        <v>280</v>
      </c>
      <c r="C119" s="193" t="s">
        <v>278</v>
      </c>
      <c r="D119" s="179" t="s">
        <v>372</v>
      </c>
      <c r="E119" s="114">
        <v>1035857</v>
      </c>
      <c r="F119" s="114">
        <v>1007857</v>
      </c>
      <c r="G119" s="114">
        <v>28000</v>
      </c>
      <c r="H119" s="114">
        <v>0</v>
      </c>
      <c r="I119" s="114">
        <v>0</v>
      </c>
      <c r="J119" s="114">
        <v>0</v>
      </c>
      <c r="K119" s="113">
        <v>0</v>
      </c>
      <c r="L119" s="113">
        <v>0</v>
      </c>
      <c r="M119" s="114">
        <v>0</v>
      </c>
    </row>
    <row r="120" ht="27.75" customHeight="1" spans="1:13">
      <c r="A120" s="193" t="s">
        <v>369</v>
      </c>
      <c r="B120" s="193" t="s">
        <v>280</v>
      </c>
      <c r="C120" s="193" t="s">
        <v>294</v>
      </c>
      <c r="D120" s="179" t="s">
        <v>373</v>
      </c>
      <c r="E120" s="114">
        <v>1028556</v>
      </c>
      <c r="F120" s="114">
        <v>988556</v>
      </c>
      <c r="G120" s="114">
        <v>0</v>
      </c>
      <c r="H120" s="114">
        <v>0</v>
      </c>
      <c r="I120" s="114">
        <v>40000</v>
      </c>
      <c r="J120" s="114">
        <v>0</v>
      </c>
      <c r="K120" s="113">
        <v>0</v>
      </c>
      <c r="L120" s="113">
        <v>0</v>
      </c>
      <c r="M120" s="114">
        <v>0</v>
      </c>
    </row>
    <row r="121" ht="27.75" customHeight="1" spans="1:13">
      <c r="A121" s="193" t="s">
        <v>369</v>
      </c>
      <c r="B121" s="193" t="s">
        <v>280</v>
      </c>
      <c r="C121" s="193" t="s">
        <v>292</v>
      </c>
      <c r="D121" s="179" t="s">
        <v>374</v>
      </c>
      <c r="E121" s="114">
        <v>34000</v>
      </c>
      <c r="F121" s="114">
        <v>34000</v>
      </c>
      <c r="G121" s="114">
        <v>0</v>
      </c>
      <c r="H121" s="114">
        <v>0</v>
      </c>
      <c r="I121" s="114">
        <v>0</v>
      </c>
      <c r="J121" s="114">
        <v>0</v>
      </c>
      <c r="K121" s="113">
        <v>0</v>
      </c>
      <c r="L121" s="113">
        <v>0</v>
      </c>
      <c r="M121" s="114">
        <v>0</v>
      </c>
    </row>
    <row r="122" ht="27.75" customHeight="1" spans="1:13">
      <c r="A122" s="193" t="s">
        <v>369</v>
      </c>
      <c r="B122" s="193" t="s">
        <v>301</v>
      </c>
      <c r="C122" s="193" t="s">
        <v>327</v>
      </c>
      <c r="D122" s="179" t="s">
        <v>375</v>
      </c>
      <c r="E122" s="114">
        <v>622000</v>
      </c>
      <c r="F122" s="114">
        <v>622000</v>
      </c>
      <c r="G122" s="114">
        <v>0</v>
      </c>
      <c r="H122" s="114">
        <v>0</v>
      </c>
      <c r="I122" s="114">
        <v>0</v>
      </c>
      <c r="J122" s="114">
        <v>0</v>
      </c>
      <c r="K122" s="113">
        <v>0</v>
      </c>
      <c r="L122" s="113">
        <v>0</v>
      </c>
      <c r="M122" s="114">
        <v>0</v>
      </c>
    </row>
    <row r="123" ht="27.75" customHeight="1" spans="1:13">
      <c r="A123" s="193" t="s">
        <v>369</v>
      </c>
      <c r="B123" s="193" t="s">
        <v>301</v>
      </c>
      <c r="C123" s="193" t="s">
        <v>376</v>
      </c>
      <c r="D123" s="179" t="s">
        <v>377</v>
      </c>
      <c r="E123" s="114">
        <v>400000</v>
      </c>
      <c r="F123" s="114">
        <v>400000</v>
      </c>
      <c r="G123" s="114">
        <v>0</v>
      </c>
      <c r="H123" s="114">
        <v>0</v>
      </c>
      <c r="I123" s="114">
        <v>0</v>
      </c>
      <c r="J123" s="114">
        <v>0</v>
      </c>
      <c r="K123" s="113">
        <v>0</v>
      </c>
      <c r="L123" s="113">
        <v>0</v>
      </c>
      <c r="M123" s="114">
        <v>0</v>
      </c>
    </row>
    <row r="124" ht="27.75" customHeight="1" spans="1:13">
      <c r="A124" s="193" t="s">
        <v>369</v>
      </c>
      <c r="B124" s="193" t="s">
        <v>301</v>
      </c>
      <c r="C124" s="193" t="s">
        <v>292</v>
      </c>
      <c r="D124" s="179" t="s">
        <v>378</v>
      </c>
      <c r="E124" s="114">
        <v>236400</v>
      </c>
      <c r="F124" s="114">
        <v>236400</v>
      </c>
      <c r="G124" s="114">
        <v>0</v>
      </c>
      <c r="H124" s="114">
        <v>0</v>
      </c>
      <c r="I124" s="114">
        <v>0</v>
      </c>
      <c r="J124" s="114">
        <v>0</v>
      </c>
      <c r="K124" s="113">
        <v>0</v>
      </c>
      <c r="L124" s="113">
        <v>0</v>
      </c>
      <c r="M124" s="114">
        <v>0</v>
      </c>
    </row>
    <row r="125" ht="27.75" customHeight="1" spans="1:13">
      <c r="A125" s="193" t="s">
        <v>369</v>
      </c>
      <c r="B125" s="193" t="s">
        <v>310</v>
      </c>
      <c r="C125" s="193" t="s">
        <v>276</v>
      </c>
      <c r="D125" s="179" t="s">
        <v>379</v>
      </c>
      <c r="E125" s="114">
        <v>8211958</v>
      </c>
      <c r="F125" s="114">
        <v>8211958</v>
      </c>
      <c r="G125" s="114">
        <v>0</v>
      </c>
      <c r="H125" s="114">
        <v>0</v>
      </c>
      <c r="I125" s="114">
        <v>0</v>
      </c>
      <c r="J125" s="114">
        <v>0</v>
      </c>
      <c r="K125" s="113">
        <v>0</v>
      </c>
      <c r="L125" s="113">
        <v>0</v>
      </c>
      <c r="M125" s="114">
        <v>0</v>
      </c>
    </row>
    <row r="126" ht="27.75" customHeight="1" spans="1:13">
      <c r="A126" s="193" t="s">
        <v>369</v>
      </c>
      <c r="B126" s="193" t="s">
        <v>310</v>
      </c>
      <c r="C126" s="193" t="s">
        <v>278</v>
      </c>
      <c r="D126" s="179" t="s">
        <v>380</v>
      </c>
      <c r="E126" s="114">
        <v>63050</v>
      </c>
      <c r="F126" s="114">
        <v>63050</v>
      </c>
      <c r="G126" s="114">
        <v>0</v>
      </c>
      <c r="H126" s="114">
        <v>0</v>
      </c>
      <c r="I126" s="114">
        <v>0</v>
      </c>
      <c r="J126" s="114">
        <v>0</v>
      </c>
      <c r="K126" s="113">
        <v>0</v>
      </c>
      <c r="L126" s="113">
        <v>0</v>
      </c>
      <c r="M126" s="114">
        <v>0</v>
      </c>
    </row>
    <row r="127" ht="27.75" customHeight="1" spans="1:13">
      <c r="A127" s="193" t="s">
        <v>369</v>
      </c>
      <c r="B127" s="193" t="s">
        <v>310</v>
      </c>
      <c r="C127" s="193" t="s">
        <v>294</v>
      </c>
      <c r="D127" s="179" t="s">
        <v>381</v>
      </c>
      <c r="E127" s="114">
        <v>2014800</v>
      </c>
      <c r="F127" s="114">
        <v>2014800</v>
      </c>
      <c r="G127" s="114">
        <v>0</v>
      </c>
      <c r="H127" s="114">
        <v>0</v>
      </c>
      <c r="I127" s="114">
        <v>0</v>
      </c>
      <c r="J127" s="114">
        <v>0</v>
      </c>
      <c r="K127" s="113">
        <v>0</v>
      </c>
      <c r="L127" s="113">
        <v>0</v>
      </c>
      <c r="M127" s="114">
        <v>0</v>
      </c>
    </row>
    <row r="128" ht="27.75" customHeight="1" spans="1:13">
      <c r="A128" s="193" t="s">
        <v>369</v>
      </c>
      <c r="B128" s="193" t="s">
        <v>310</v>
      </c>
      <c r="C128" s="193" t="s">
        <v>292</v>
      </c>
      <c r="D128" s="179" t="s">
        <v>382</v>
      </c>
      <c r="E128" s="114">
        <v>173025</v>
      </c>
      <c r="F128" s="114">
        <v>173025</v>
      </c>
      <c r="G128" s="114">
        <v>0</v>
      </c>
      <c r="H128" s="114">
        <v>0</v>
      </c>
      <c r="I128" s="114">
        <v>0</v>
      </c>
      <c r="J128" s="114">
        <v>0</v>
      </c>
      <c r="K128" s="113">
        <v>0</v>
      </c>
      <c r="L128" s="113">
        <v>0</v>
      </c>
      <c r="M128" s="114">
        <v>0</v>
      </c>
    </row>
    <row r="129" ht="27.75" customHeight="1" spans="1:13">
      <c r="A129" s="193" t="s">
        <v>369</v>
      </c>
      <c r="B129" s="193" t="s">
        <v>349</v>
      </c>
      <c r="C129" s="193" t="s">
        <v>278</v>
      </c>
      <c r="D129" s="179" t="s">
        <v>383</v>
      </c>
      <c r="E129" s="114">
        <v>3960000</v>
      </c>
      <c r="F129" s="114">
        <v>3960000</v>
      </c>
      <c r="G129" s="114">
        <v>0</v>
      </c>
      <c r="H129" s="114">
        <v>0</v>
      </c>
      <c r="I129" s="114">
        <v>0</v>
      </c>
      <c r="J129" s="114">
        <v>0</v>
      </c>
      <c r="K129" s="113">
        <v>0</v>
      </c>
      <c r="L129" s="113">
        <v>0</v>
      </c>
      <c r="M129" s="114">
        <v>0</v>
      </c>
    </row>
    <row r="130" ht="27.75" customHeight="1" spans="1:13">
      <c r="A130" s="193" t="s">
        <v>369</v>
      </c>
      <c r="B130" s="193" t="s">
        <v>384</v>
      </c>
      <c r="C130" s="193" t="s">
        <v>276</v>
      </c>
      <c r="D130" s="179" t="s">
        <v>277</v>
      </c>
      <c r="E130" s="114">
        <v>1185466</v>
      </c>
      <c r="F130" s="114">
        <v>1185466</v>
      </c>
      <c r="G130" s="114">
        <v>0</v>
      </c>
      <c r="H130" s="114">
        <v>0</v>
      </c>
      <c r="I130" s="114">
        <v>0</v>
      </c>
      <c r="J130" s="114">
        <v>0</v>
      </c>
      <c r="K130" s="113">
        <v>0</v>
      </c>
      <c r="L130" s="113">
        <v>0</v>
      </c>
      <c r="M130" s="114">
        <v>0</v>
      </c>
    </row>
    <row r="131" ht="27.75" customHeight="1" spans="1:13">
      <c r="A131" s="193" t="s">
        <v>369</v>
      </c>
      <c r="B131" s="193" t="s">
        <v>384</v>
      </c>
      <c r="C131" s="193" t="s">
        <v>278</v>
      </c>
      <c r="D131" s="179" t="s">
        <v>279</v>
      </c>
      <c r="E131" s="114">
        <v>244000</v>
      </c>
      <c r="F131" s="114">
        <v>244000</v>
      </c>
      <c r="G131" s="114">
        <v>0</v>
      </c>
      <c r="H131" s="114">
        <v>0</v>
      </c>
      <c r="I131" s="114">
        <v>0</v>
      </c>
      <c r="J131" s="114">
        <v>0</v>
      </c>
      <c r="K131" s="113">
        <v>0</v>
      </c>
      <c r="L131" s="113">
        <v>0</v>
      </c>
      <c r="M131" s="114">
        <v>0</v>
      </c>
    </row>
    <row r="132" ht="27.75" customHeight="1" spans="1:13">
      <c r="A132" s="193" t="s">
        <v>369</v>
      </c>
      <c r="B132" s="193" t="s">
        <v>384</v>
      </c>
      <c r="C132" s="193" t="s">
        <v>284</v>
      </c>
      <c r="D132" s="179" t="s">
        <v>385</v>
      </c>
      <c r="E132" s="114">
        <v>50000</v>
      </c>
      <c r="F132" s="114">
        <v>50000</v>
      </c>
      <c r="G132" s="114">
        <v>0</v>
      </c>
      <c r="H132" s="114">
        <v>0</v>
      </c>
      <c r="I132" s="114">
        <v>0</v>
      </c>
      <c r="J132" s="114">
        <v>0</v>
      </c>
      <c r="K132" s="113">
        <v>0</v>
      </c>
      <c r="L132" s="113">
        <v>0</v>
      </c>
      <c r="M132" s="114">
        <v>0</v>
      </c>
    </row>
    <row r="133" ht="27.75" customHeight="1" spans="1:13">
      <c r="A133" s="193" t="s">
        <v>386</v>
      </c>
      <c r="B133" s="193" t="s">
        <v>276</v>
      </c>
      <c r="C133" s="193" t="s">
        <v>278</v>
      </c>
      <c r="D133" s="179" t="s">
        <v>279</v>
      </c>
      <c r="E133" s="114">
        <v>1015000</v>
      </c>
      <c r="F133" s="114">
        <v>1015000</v>
      </c>
      <c r="G133" s="114">
        <v>0</v>
      </c>
      <c r="H133" s="114">
        <v>0</v>
      </c>
      <c r="I133" s="114">
        <v>0</v>
      </c>
      <c r="J133" s="114">
        <v>0</v>
      </c>
      <c r="K133" s="113">
        <v>0</v>
      </c>
      <c r="L133" s="113">
        <v>0</v>
      </c>
      <c r="M133" s="114">
        <v>0</v>
      </c>
    </row>
    <row r="134" ht="27.75" customHeight="1" spans="1:13">
      <c r="A134" s="193" t="s">
        <v>387</v>
      </c>
      <c r="B134" s="193" t="s">
        <v>276</v>
      </c>
      <c r="C134" s="193" t="s">
        <v>276</v>
      </c>
      <c r="D134" s="179" t="s">
        <v>277</v>
      </c>
      <c r="E134" s="114">
        <v>1254482</v>
      </c>
      <c r="F134" s="114">
        <v>1254482</v>
      </c>
      <c r="G134" s="114">
        <v>0</v>
      </c>
      <c r="H134" s="114">
        <v>0</v>
      </c>
      <c r="I134" s="114">
        <v>0</v>
      </c>
      <c r="J134" s="114">
        <v>0</v>
      </c>
      <c r="K134" s="113">
        <v>0</v>
      </c>
      <c r="L134" s="113">
        <v>0</v>
      </c>
      <c r="M134" s="114">
        <v>0</v>
      </c>
    </row>
    <row r="135" ht="27.75" customHeight="1" spans="1:13">
      <c r="A135" s="193" t="s">
        <v>387</v>
      </c>
      <c r="B135" s="193" t="s">
        <v>276</v>
      </c>
      <c r="C135" s="193" t="s">
        <v>278</v>
      </c>
      <c r="D135" s="179" t="s">
        <v>279</v>
      </c>
      <c r="E135" s="114">
        <v>142000</v>
      </c>
      <c r="F135" s="114">
        <v>142000</v>
      </c>
      <c r="G135" s="114">
        <v>0</v>
      </c>
      <c r="H135" s="114">
        <v>0</v>
      </c>
      <c r="I135" s="114">
        <v>0</v>
      </c>
      <c r="J135" s="114">
        <v>0</v>
      </c>
      <c r="K135" s="113">
        <v>0</v>
      </c>
      <c r="L135" s="113">
        <v>0</v>
      </c>
      <c r="M135" s="114">
        <v>0</v>
      </c>
    </row>
    <row r="136" ht="27.75" customHeight="1" spans="1:13">
      <c r="A136" s="193" t="s">
        <v>387</v>
      </c>
      <c r="B136" s="193" t="s">
        <v>276</v>
      </c>
      <c r="C136" s="193" t="s">
        <v>280</v>
      </c>
      <c r="D136" s="179" t="s">
        <v>388</v>
      </c>
      <c r="E136" s="114">
        <v>8875824</v>
      </c>
      <c r="F136" s="114">
        <v>8875824</v>
      </c>
      <c r="G136" s="114">
        <v>0</v>
      </c>
      <c r="H136" s="114">
        <v>0</v>
      </c>
      <c r="I136" s="114">
        <v>0</v>
      </c>
      <c r="J136" s="114">
        <v>0</v>
      </c>
      <c r="K136" s="113">
        <v>0</v>
      </c>
      <c r="L136" s="113">
        <v>0</v>
      </c>
      <c r="M136" s="114">
        <v>0</v>
      </c>
    </row>
    <row r="137" ht="27.75" customHeight="1" spans="1:13">
      <c r="A137" s="193" t="s">
        <v>387</v>
      </c>
      <c r="B137" s="193" t="s">
        <v>282</v>
      </c>
      <c r="C137" s="193" t="s">
        <v>276</v>
      </c>
      <c r="D137" s="179" t="s">
        <v>389</v>
      </c>
      <c r="E137" s="114">
        <v>18000000</v>
      </c>
      <c r="F137" s="114">
        <v>18000000</v>
      </c>
      <c r="G137" s="114">
        <v>0</v>
      </c>
      <c r="H137" s="114">
        <v>0</v>
      </c>
      <c r="I137" s="114">
        <v>0</v>
      </c>
      <c r="J137" s="114">
        <v>0</v>
      </c>
      <c r="K137" s="113">
        <v>0</v>
      </c>
      <c r="L137" s="113">
        <v>0</v>
      </c>
      <c r="M137" s="114">
        <v>0</v>
      </c>
    </row>
    <row r="138" ht="27.75" customHeight="1" spans="1:13">
      <c r="A138" s="193" t="s">
        <v>387</v>
      </c>
      <c r="B138" s="193" t="s">
        <v>292</v>
      </c>
      <c r="C138" s="193" t="s">
        <v>276</v>
      </c>
      <c r="D138" s="179" t="s">
        <v>390</v>
      </c>
      <c r="E138" s="114">
        <v>10000000</v>
      </c>
      <c r="F138" s="114">
        <v>10000000</v>
      </c>
      <c r="G138" s="114">
        <v>0</v>
      </c>
      <c r="H138" s="114">
        <v>0</v>
      </c>
      <c r="I138" s="114">
        <v>0</v>
      </c>
      <c r="J138" s="114">
        <v>0</v>
      </c>
      <c r="K138" s="113">
        <v>0</v>
      </c>
      <c r="L138" s="113">
        <v>0</v>
      </c>
      <c r="M138" s="114">
        <v>0</v>
      </c>
    </row>
    <row r="139" ht="27.75" customHeight="1" spans="1:13">
      <c r="A139" s="193" t="s">
        <v>391</v>
      </c>
      <c r="B139" s="193" t="s">
        <v>276</v>
      </c>
      <c r="C139" s="193" t="s">
        <v>276</v>
      </c>
      <c r="D139" s="179" t="s">
        <v>277</v>
      </c>
      <c r="E139" s="114">
        <v>6563471</v>
      </c>
      <c r="F139" s="114">
        <v>6563471</v>
      </c>
      <c r="G139" s="114">
        <v>0</v>
      </c>
      <c r="H139" s="114">
        <v>0</v>
      </c>
      <c r="I139" s="114">
        <v>0</v>
      </c>
      <c r="J139" s="114">
        <v>0</v>
      </c>
      <c r="K139" s="113">
        <v>0</v>
      </c>
      <c r="L139" s="113">
        <v>0</v>
      </c>
      <c r="M139" s="114">
        <v>0</v>
      </c>
    </row>
    <row r="140" ht="27.75" customHeight="1" spans="1:13">
      <c r="A140" s="193" t="s">
        <v>391</v>
      </c>
      <c r="B140" s="193" t="s">
        <v>276</v>
      </c>
      <c r="C140" s="193" t="s">
        <v>278</v>
      </c>
      <c r="D140" s="179" t="s">
        <v>279</v>
      </c>
      <c r="E140" s="114">
        <v>852000</v>
      </c>
      <c r="F140" s="114">
        <v>852000</v>
      </c>
      <c r="G140" s="114">
        <v>0</v>
      </c>
      <c r="H140" s="114">
        <v>0</v>
      </c>
      <c r="I140" s="114">
        <v>0</v>
      </c>
      <c r="J140" s="114">
        <v>0</v>
      </c>
      <c r="K140" s="113">
        <v>0</v>
      </c>
      <c r="L140" s="113">
        <v>0</v>
      </c>
      <c r="M140" s="114">
        <v>0</v>
      </c>
    </row>
    <row r="141" ht="27.75" customHeight="1" spans="1:13">
      <c r="A141" s="193" t="s">
        <v>391</v>
      </c>
      <c r="B141" s="193" t="s">
        <v>276</v>
      </c>
      <c r="C141" s="193" t="s">
        <v>280</v>
      </c>
      <c r="D141" s="179" t="s">
        <v>289</v>
      </c>
      <c r="E141" s="114">
        <v>510423</v>
      </c>
      <c r="F141" s="114">
        <v>510423</v>
      </c>
      <c r="G141" s="114">
        <v>0</v>
      </c>
      <c r="H141" s="114">
        <v>0</v>
      </c>
      <c r="I141" s="114">
        <v>0</v>
      </c>
      <c r="J141" s="114">
        <v>0</v>
      </c>
      <c r="K141" s="113">
        <v>0</v>
      </c>
      <c r="L141" s="113">
        <v>0</v>
      </c>
      <c r="M141" s="114">
        <v>0</v>
      </c>
    </row>
    <row r="142" ht="27.75" customHeight="1" spans="1:13">
      <c r="A142" s="193" t="s">
        <v>391</v>
      </c>
      <c r="B142" s="193" t="s">
        <v>276</v>
      </c>
      <c r="C142" s="193" t="s">
        <v>354</v>
      </c>
      <c r="D142" s="179" t="s">
        <v>392</v>
      </c>
      <c r="E142" s="114">
        <v>1015000</v>
      </c>
      <c r="F142" s="114">
        <v>1015000</v>
      </c>
      <c r="G142" s="114">
        <v>0</v>
      </c>
      <c r="H142" s="114">
        <v>0</v>
      </c>
      <c r="I142" s="114">
        <v>0</v>
      </c>
      <c r="J142" s="114">
        <v>0</v>
      </c>
      <c r="K142" s="113">
        <v>0</v>
      </c>
      <c r="L142" s="113">
        <v>0</v>
      </c>
      <c r="M142" s="114">
        <v>0</v>
      </c>
    </row>
    <row r="143" ht="27.75" customHeight="1" spans="1:13">
      <c r="A143" s="193" t="s">
        <v>391</v>
      </c>
      <c r="B143" s="193" t="s">
        <v>276</v>
      </c>
      <c r="C143" s="193" t="s">
        <v>292</v>
      </c>
      <c r="D143" s="179" t="s">
        <v>393</v>
      </c>
      <c r="E143" s="114">
        <v>400000</v>
      </c>
      <c r="F143" s="114">
        <v>400000</v>
      </c>
      <c r="G143" s="114">
        <v>0</v>
      </c>
      <c r="H143" s="114">
        <v>0</v>
      </c>
      <c r="I143" s="114">
        <v>0</v>
      </c>
      <c r="J143" s="114">
        <v>0</v>
      </c>
      <c r="K143" s="113">
        <v>0</v>
      </c>
      <c r="L143" s="113">
        <v>0</v>
      </c>
      <c r="M143" s="114">
        <v>0</v>
      </c>
    </row>
    <row r="144" ht="27.75" customHeight="1" spans="1:13">
      <c r="A144" s="193" t="s">
        <v>391</v>
      </c>
      <c r="B144" s="193" t="s">
        <v>278</v>
      </c>
      <c r="C144" s="193" t="s">
        <v>394</v>
      </c>
      <c r="D144" s="179" t="s">
        <v>395</v>
      </c>
      <c r="E144" s="114">
        <v>30000</v>
      </c>
      <c r="F144" s="114">
        <v>30000</v>
      </c>
      <c r="G144" s="114">
        <v>0</v>
      </c>
      <c r="H144" s="114">
        <v>0</v>
      </c>
      <c r="I144" s="114">
        <v>0</v>
      </c>
      <c r="J144" s="114">
        <v>0</v>
      </c>
      <c r="K144" s="113">
        <v>0</v>
      </c>
      <c r="L144" s="113">
        <v>0</v>
      </c>
      <c r="M144" s="114">
        <v>0</v>
      </c>
    </row>
    <row r="145" ht="27.75" customHeight="1" spans="1:13">
      <c r="A145" s="193" t="s">
        <v>391</v>
      </c>
      <c r="B145" s="193" t="s">
        <v>294</v>
      </c>
      <c r="C145" s="193" t="s">
        <v>278</v>
      </c>
      <c r="D145" s="179" t="s">
        <v>279</v>
      </c>
      <c r="E145" s="114">
        <v>80000</v>
      </c>
      <c r="F145" s="114">
        <v>80000</v>
      </c>
      <c r="G145" s="114">
        <v>0</v>
      </c>
      <c r="H145" s="114">
        <v>0</v>
      </c>
      <c r="I145" s="114">
        <v>0</v>
      </c>
      <c r="J145" s="114">
        <v>0</v>
      </c>
      <c r="K145" s="113">
        <v>0</v>
      </c>
      <c r="L145" s="113">
        <v>0</v>
      </c>
      <c r="M145" s="114">
        <v>0</v>
      </c>
    </row>
    <row r="146" ht="27.75" customHeight="1" spans="1:13">
      <c r="A146" s="193" t="s">
        <v>391</v>
      </c>
      <c r="B146" s="193" t="s">
        <v>294</v>
      </c>
      <c r="C146" s="193" t="s">
        <v>396</v>
      </c>
      <c r="D146" s="179" t="s">
        <v>397</v>
      </c>
      <c r="E146" s="114">
        <v>60000</v>
      </c>
      <c r="F146" s="114">
        <v>60000</v>
      </c>
      <c r="G146" s="114">
        <v>0</v>
      </c>
      <c r="H146" s="114">
        <v>0</v>
      </c>
      <c r="I146" s="114">
        <v>0</v>
      </c>
      <c r="J146" s="114">
        <v>0</v>
      </c>
      <c r="K146" s="113">
        <v>0</v>
      </c>
      <c r="L146" s="113">
        <v>0</v>
      </c>
      <c r="M146" s="114">
        <v>0</v>
      </c>
    </row>
    <row r="147" ht="27.75" customHeight="1" spans="1:13">
      <c r="A147" s="193" t="s">
        <v>391</v>
      </c>
      <c r="B147" s="193" t="s">
        <v>282</v>
      </c>
      <c r="C147" s="193" t="s">
        <v>278</v>
      </c>
      <c r="D147" s="179" t="s">
        <v>279</v>
      </c>
      <c r="E147" s="114">
        <v>300000</v>
      </c>
      <c r="F147" s="114">
        <v>300000</v>
      </c>
      <c r="G147" s="114">
        <v>0</v>
      </c>
      <c r="H147" s="114">
        <v>0</v>
      </c>
      <c r="I147" s="114">
        <v>0</v>
      </c>
      <c r="J147" s="114">
        <v>0</v>
      </c>
      <c r="K147" s="113">
        <v>0</v>
      </c>
      <c r="L147" s="113">
        <v>0</v>
      </c>
      <c r="M147" s="114">
        <v>0</v>
      </c>
    </row>
    <row r="148" ht="27.75" customHeight="1" spans="1:13">
      <c r="A148" s="193" t="s">
        <v>391</v>
      </c>
      <c r="B148" s="193" t="s">
        <v>282</v>
      </c>
      <c r="C148" s="193" t="s">
        <v>282</v>
      </c>
      <c r="D148" s="179" t="s">
        <v>398</v>
      </c>
      <c r="E148" s="114">
        <v>3000000</v>
      </c>
      <c r="F148" s="114">
        <v>3000000</v>
      </c>
      <c r="G148" s="114">
        <v>0</v>
      </c>
      <c r="H148" s="114">
        <v>0</v>
      </c>
      <c r="I148" s="114">
        <v>0</v>
      </c>
      <c r="J148" s="114">
        <v>0</v>
      </c>
      <c r="K148" s="113">
        <v>0</v>
      </c>
      <c r="L148" s="113">
        <v>0</v>
      </c>
      <c r="M148" s="114">
        <v>0</v>
      </c>
    </row>
    <row r="149" ht="27.75" customHeight="1" spans="1:13">
      <c r="A149" s="193" t="s">
        <v>391</v>
      </c>
      <c r="B149" s="193" t="s">
        <v>282</v>
      </c>
      <c r="C149" s="193" t="s">
        <v>292</v>
      </c>
      <c r="D149" s="179" t="s">
        <v>399</v>
      </c>
      <c r="E149" s="114">
        <v>3500000</v>
      </c>
      <c r="F149" s="114">
        <v>3500000</v>
      </c>
      <c r="G149" s="114">
        <v>0</v>
      </c>
      <c r="H149" s="114">
        <v>0</v>
      </c>
      <c r="I149" s="114">
        <v>0</v>
      </c>
      <c r="J149" s="114">
        <v>0</v>
      </c>
      <c r="K149" s="113">
        <v>0</v>
      </c>
      <c r="L149" s="113">
        <v>0</v>
      </c>
      <c r="M149" s="114">
        <v>0</v>
      </c>
    </row>
    <row r="150" ht="27.75" customHeight="1" spans="1:13">
      <c r="A150" s="193" t="s">
        <v>391</v>
      </c>
      <c r="B150" s="193" t="s">
        <v>301</v>
      </c>
      <c r="C150" s="193" t="s">
        <v>276</v>
      </c>
      <c r="D150" s="179" t="s">
        <v>400</v>
      </c>
      <c r="E150" s="114">
        <v>100000</v>
      </c>
      <c r="F150" s="114">
        <v>100000</v>
      </c>
      <c r="G150" s="114">
        <v>0</v>
      </c>
      <c r="H150" s="114">
        <v>0</v>
      </c>
      <c r="I150" s="114">
        <v>0</v>
      </c>
      <c r="J150" s="114">
        <v>0</v>
      </c>
      <c r="K150" s="113">
        <v>0</v>
      </c>
      <c r="L150" s="113">
        <v>0</v>
      </c>
      <c r="M150" s="114">
        <v>0</v>
      </c>
    </row>
    <row r="151" ht="27.75" customHeight="1" spans="1:13">
      <c r="A151" s="193" t="s">
        <v>391</v>
      </c>
      <c r="B151" s="193" t="s">
        <v>301</v>
      </c>
      <c r="C151" s="193" t="s">
        <v>280</v>
      </c>
      <c r="D151" s="179" t="s">
        <v>401</v>
      </c>
      <c r="E151" s="114">
        <v>260000</v>
      </c>
      <c r="F151" s="114">
        <v>260000</v>
      </c>
      <c r="G151" s="114">
        <v>0</v>
      </c>
      <c r="H151" s="114">
        <v>0</v>
      </c>
      <c r="I151" s="114">
        <v>0</v>
      </c>
      <c r="J151" s="114">
        <v>0</v>
      </c>
      <c r="K151" s="113">
        <v>0</v>
      </c>
      <c r="L151" s="113">
        <v>0</v>
      </c>
      <c r="M151" s="114">
        <v>0</v>
      </c>
    </row>
    <row r="152" ht="27.75" customHeight="1" spans="1:13">
      <c r="A152" s="193" t="s">
        <v>391</v>
      </c>
      <c r="B152" s="193" t="s">
        <v>301</v>
      </c>
      <c r="C152" s="193" t="s">
        <v>282</v>
      </c>
      <c r="D152" s="179" t="s">
        <v>402</v>
      </c>
      <c r="E152" s="114">
        <v>3000000</v>
      </c>
      <c r="F152" s="114">
        <v>3000000</v>
      </c>
      <c r="G152" s="114">
        <v>0</v>
      </c>
      <c r="H152" s="114">
        <v>0</v>
      </c>
      <c r="I152" s="114">
        <v>0</v>
      </c>
      <c r="J152" s="114">
        <v>0</v>
      </c>
      <c r="K152" s="113">
        <v>0</v>
      </c>
      <c r="L152" s="113">
        <v>0</v>
      </c>
      <c r="M152" s="114">
        <v>0</v>
      </c>
    </row>
    <row r="153" ht="27.75" customHeight="1" spans="1:13">
      <c r="A153" s="193" t="s">
        <v>391</v>
      </c>
      <c r="B153" s="193" t="s">
        <v>301</v>
      </c>
      <c r="C153" s="193" t="s">
        <v>284</v>
      </c>
      <c r="D153" s="179" t="s">
        <v>403</v>
      </c>
      <c r="E153" s="114">
        <v>183600</v>
      </c>
      <c r="F153" s="114">
        <v>183600</v>
      </c>
      <c r="G153" s="114">
        <v>0</v>
      </c>
      <c r="H153" s="114">
        <v>0</v>
      </c>
      <c r="I153" s="114">
        <v>0</v>
      </c>
      <c r="J153" s="114">
        <v>0</v>
      </c>
      <c r="K153" s="113">
        <v>0</v>
      </c>
      <c r="L153" s="113">
        <v>0</v>
      </c>
      <c r="M153" s="114">
        <v>0</v>
      </c>
    </row>
    <row r="154" ht="27.75" customHeight="1" spans="1:13">
      <c r="A154" s="193" t="s">
        <v>404</v>
      </c>
      <c r="B154" s="193" t="s">
        <v>276</v>
      </c>
      <c r="C154" s="193" t="s">
        <v>278</v>
      </c>
      <c r="D154" s="179" t="s">
        <v>279</v>
      </c>
      <c r="E154" s="114">
        <v>1450859</v>
      </c>
      <c r="F154" s="114">
        <v>1443859</v>
      </c>
      <c r="G154" s="114">
        <v>7000</v>
      </c>
      <c r="H154" s="114">
        <v>0</v>
      </c>
      <c r="I154" s="114">
        <v>0</v>
      </c>
      <c r="J154" s="114">
        <v>0</v>
      </c>
      <c r="K154" s="113">
        <v>0</v>
      </c>
      <c r="L154" s="113">
        <v>0</v>
      </c>
      <c r="M154" s="114">
        <v>0</v>
      </c>
    </row>
    <row r="155" ht="27.75" customHeight="1" spans="1:13">
      <c r="A155" s="193" t="s">
        <v>405</v>
      </c>
      <c r="B155" s="193" t="s">
        <v>282</v>
      </c>
      <c r="C155" s="193" t="s">
        <v>278</v>
      </c>
      <c r="D155" s="179" t="s">
        <v>279</v>
      </c>
      <c r="E155" s="114">
        <v>430000</v>
      </c>
      <c r="F155" s="114">
        <v>430000</v>
      </c>
      <c r="G155" s="114">
        <v>0</v>
      </c>
      <c r="H155" s="114">
        <v>0</v>
      </c>
      <c r="I155" s="114">
        <v>0</v>
      </c>
      <c r="J155" s="114">
        <v>0</v>
      </c>
      <c r="K155" s="113">
        <v>0</v>
      </c>
      <c r="L155" s="113">
        <v>0</v>
      </c>
      <c r="M155" s="114">
        <v>0</v>
      </c>
    </row>
    <row r="156" ht="27.75" customHeight="1" spans="1:13">
      <c r="A156" s="193" t="s">
        <v>406</v>
      </c>
      <c r="B156" s="193" t="s">
        <v>278</v>
      </c>
      <c r="C156" s="193" t="s">
        <v>278</v>
      </c>
      <c r="D156" s="179" t="s">
        <v>279</v>
      </c>
      <c r="E156" s="114">
        <v>356175</v>
      </c>
      <c r="F156" s="114">
        <v>356175</v>
      </c>
      <c r="G156" s="114">
        <v>0</v>
      </c>
      <c r="H156" s="114">
        <v>0</v>
      </c>
      <c r="I156" s="114">
        <v>0</v>
      </c>
      <c r="J156" s="114">
        <v>0</v>
      </c>
      <c r="K156" s="113">
        <v>0</v>
      </c>
      <c r="L156" s="113">
        <v>0</v>
      </c>
      <c r="M156" s="114">
        <v>0</v>
      </c>
    </row>
    <row r="157" ht="27.75" customHeight="1" spans="1:13">
      <c r="A157" s="193" t="s">
        <v>407</v>
      </c>
      <c r="B157" s="193" t="s">
        <v>278</v>
      </c>
      <c r="C157" s="193" t="s">
        <v>276</v>
      </c>
      <c r="D157" s="179" t="s">
        <v>408</v>
      </c>
      <c r="E157" s="114">
        <v>12412513</v>
      </c>
      <c r="F157" s="114">
        <v>12412513</v>
      </c>
      <c r="G157" s="114">
        <v>0</v>
      </c>
      <c r="H157" s="114">
        <v>0</v>
      </c>
      <c r="I157" s="114">
        <v>0</v>
      </c>
      <c r="J157" s="114">
        <v>0</v>
      </c>
      <c r="K157" s="113">
        <v>0</v>
      </c>
      <c r="L157" s="113">
        <v>0</v>
      </c>
      <c r="M157" s="114">
        <v>0</v>
      </c>
    </row>
    <row r="158" ht="27.75" customHeight="1" spans="1:13">
      <c r="A158" s="193" t="s">
        <v>409</v>
      </c>
      <c r="B158" s="193" t="s">
        <v>276</v>
      </c>
      <c r="C158" s="193" t="s">
        <v>278</v>
      </c>
      <c r="D158" s="179" t="s">
        <v>279</v>
      </c>
      <c r="E158" s="114">
        <v>24000</v>
      </c>
      <c r="F158" s="114">
        <v>24000</v>
      </c>
      <c r="G158" s="114">
        <v>0</v>
      </c>
      <c r="H158" s="114">
        <v>0</v>
      </c>
      <c r="I158" s="114">
        <v>0</v>
      </c>
      <c r="J158" s="114">
        <v>0</v>
      </c>
      <c r="K158" s="113">
        <v>0</v>
      </c>
      <c r="L158" s="113">
        <v>0</v>
      </c>
      <c r="M158" s="114">
        <v>0</v>
      </c>
    </row>
    <row r="159" ht="27.75" customHeight="1" spans="1:13">
      <c r="A159" s="193" t="s">
        <v>409</v>
      </c>
      <c r="B159" s="193" t="s">
        <v>280</v>
      </c>
      <c r="C159" s="193" t="s">
        <v>292</v>
      </c>
      <c r="D159" s="179" t="s">
        <v>410</v>
      </c>
      <c r="E159" s="114">
        <v>190000</v>
      </c>
      <c r="F159" s="114">
        <v>190000</v>
      </c>
      <c r="G159" s="114">
        <v>0</v>
      </c>
      <c r="H159" s="114">
        <v>0</v>
      </c>
      <c r="I159" s="114">
        <v>0</v>
      </c>
      <c r="J159" s="114">
        <v>0</v>
      </c>
      <c r="K159" s="113">
        <v>0</v>
      </c>
      <c r="L159" s="113">
        <v>0</v>
      </c>
      <c r="M159" s="114">
        <v>0</v>
      </c>
    </row>
    <row r="160" ht="27.75" customHeight="1" spans="1:13">
      <c r="A160" s="193" t="s">
        <v>411</v>
      </c>
      <c r="B160" s="193" t="s">
        <v>276</v>
      </c>
      <c r="C160" s="193" t="s">
        <v>276</v>
      </c>
      <c r="D160" s="179" t="s">
        <v>277</v>
      </c>
      <c r="E160" s="114">
        <v>1022800</v>
      </c>
      <c r="F160" s="114">
        <v>1022800</v>
      </c>
      <c r="G160" s="114">
        <v>0</v>
      </c>
      <c r="H160" s="114">
        <v>0</v>
      </c>
      <c r="I160" s="114">
        <v>0</v>
      </c>
      <c r="J160" s="114">
        <v>0</v>
      </c>
      <c r="K160" s="113">
        <v>0</v>
      </c>
      <c r="L160" s="113">
        <v>0</v>
      </c>
      <c r="M160" s="114">
        <v>0</v>
      </c>
    </row>
    <row r="161" ht="27.75" customHeight="1" spans="1:13">
      <c r="A161" s="193" t="s">
        <v>411</v>
      </c>
      <c r="B161" s="193" t="s">
        <v>276</v>
      </c>
      <c r="C161" s="193" t="s">
        <v>278</v>
      </c>
      <c r="D161" s="179" t="s">
        <v>279</v>
      </c>
      <c r="E161" s="114">
        <v>190100</v>
      </c>
      <c r="F161" s="114">
        <v>110000</v>
      </c>
      <c r="G161" s="114">
        <v>80100</v>
      </c>
      <c r="H161" s="114">
        <v>0</v>
      </c>
      <c r="I161" s="114">
        <v>0</v>
      </c>
      <c r="J161" s="114">
        <v>0</v>
      </c>
      <c r="K161" s="113">
        <v>0</v>
      </c>
      <c r="L161" s="113">
        <v>0</v>
      </c>
      <c r="M161" s="114">
        <v>0</v>
      </c>
    </row>
    <row r="162" ht="27.75" customHeight="1" spans="1:13">
      <c r="A162" s="193" t="s">
        <v>411</v>
      </c>
      <c r="B162" s="193" t="s">
        <v>276</v>
      </c>
      <c r="C162" s="193" t="s">
        <v>284</v>
      </c>
      <c r="D162" s="179" t="s">
        <v>412</v>
      </c>
      <c r="E162" s="114">
        <v>79000</v>
      </c>
      <c r="F162" s="114">
        <v>79000</v>
      </c>
      <c r="G162" s="114">
        <v>0</v>
      </c>
      <c r="H162" s="114">
        <v>0</v>
      </c>
      <c r="I162" s="114">
        <v>0</v>
      </c>
      <c r="J162" s="114">
        <v>0</v>
      </c>
      <c r="K162" s="113">
        <v>0</v>
      </c>
      <c r="L162" s="113">
        <v>0</v>
      </c>
      <c r="M162" s="114">
        <v>0</v>
      </c>
    </row>
    <row r="163" ht="27.75" customHeight="1" spans="1:13">
      <c r="A163" s="193" t="s">
        <v>411</v>
      </c>
      <c r="B163" s="193" t="s">
        <v>276</v>
      </c>
      <c r="C163" s="193" t="s">
        <v>292</v>
      </c>
      <c r="D163" s="179" t="s">
        <v>413</v>
      </c>
      <c r="E163" s="114">
        <v>100000</v>
      </c>
      <c r="F163" s="114">
        <v>100000</v>
      </c>
      <c r="G163" s="114">
        <v>0</v>
      </c>
      <c r="H163" s="114">
        <v>0</v>
      </c>
      <c r="I163" s="114">
        <v>0</v>
      </c>
      <c r="J163" s="114">
        <v>0</v>
      </c>
      <c r="K163" s="113">
        <v>0</v>
      </c>
      <c r="L163" s="113">
        <v>0</v>
      </c>
      <c r="M163" s="114">
        <v>0</v>
      </c>
    </row>
    <row r="164" ht="27.75" customHeight="1" spans="1:13">
      <c r="A164" s="193" t="s">
        <v>411</v>
      </c>
      <c r="B164" s="193" t="s">
        <v>278</v>
      </c>
      <c r="C164" s="193" t="s">
        <v>278</v>
      </c>
      <c r="D164" s="179" t="s">
        <v>279</v>
      </c>
      <c r="E164" s="114">
        <v>5835000</v>
      </c>
      <c r="F164" s="114">
        <v>5835000</v>
      </c>
      <c r="G164" s="114">
        <v>0</v>
      </c>
      <c r="H164" s="114">
        <v>0</v>
      </c>
      <c r="I164" s="114">
        <v>0</v>
      </c>
      <c r="J164" s="114">
        <v>0</v>
      </c>
      <c r="K164" s="113">
        <v>0</v>
      </c>
      <c r="L164" s="113">
        <v>0</v>
      </c>
      <c r="M164" s="114">
        <v>0</v>
      </c>
    </row>
    <row r="165" ht="27.75" customHeight="1" spans="1:13">
      <c r="A165" s="193" t="s">
        <v>414</v>
      </c>
      <c r="B165" s="193"/>
      <c r="C165" s="193"/>
      <c r="D165" s="179" t="s">
        <v>415</v>
      </c>
      <c r="E165" s="114">
        <v>9900000</v>
      </c>
      <c r="F165" s="114">
        <v>9900000</v>
      </c>
      <c r="G165" s="114">
        <v>0</v>
      </c>
      <c r="H165" s="114">
        <v>0</v>
      </c>
      <c r="I165" s="114">
        <v>0</v>
      </c>
      <c r="J165" s="114">
        <v>0</v>
      </c>
      <c r="K165" s="113">
        <v>0</v>
      </c>
      <c r="L165" s="113">
        <v>0</v>
      </c>
      <c r="M165" s="114">
        <v>0</v>
      </c>
    </row>
    <row r="166" ht="27.75" customHeight="1" spans="1:13">
      <c r="A166" s="193" t="s">
        <v>416</v>
      </c>
      <c r="B166" s="193" t="s">
        <v>292</v>
      </c>
      <c r="C166" s="193" t="s">
        <v>276</v>
      </c>
      <c r="D166" s="179" t="s">
        <v>417</v>
      </c>
      <c r="E166" s="114">
        <v>150000</v>
      </c>
      <c r="F166" s="114">
        <v>150000</v>
      </c>
      <c r="G166" s="114">
        <v>0</v>
      </c>
      <c r="H166" s="114">
        <v>0</v>
      </c>
      <c r="I166" s="114">
        <v>0</v>
      </c>
      <c r="J166" s="114">
        <v>0</v>
      </c>
      <c r="K166" s="113">
        <v>0</v>
      </c>
      <c r="L166" s="113">
        <v>0</v>
      </c>
      <c r="M166" s="114">
        <v>0</v>
      </c>
    </row>
  </sheetData>
  <sheetProtection formatCells="0" formatColumns="0" formatRows="0"/>
  <mergeCells count="14">
    <mergeCell ref="A2:M2"/>
    <mergeCell ref="A3:F3"/>
    <mergeCell ref="A4:D4"/>
    <mergeCell ref="A5:C5"/>
    <mergeCell ref="D5:D6"/>
    <mergeCell ref="E4:E6"/>
    <mergeCell ref="F4:F6"/>
    <mergeCell ref="G4:G6"/>
    <mergeCell ref="H4:H6"/>
    <mergeCell ref="I4:I6"/>
    <mergeCell ref="J4:J6"/>
    <mergeCell ref="K4:K6"/>
    <mergeCell ref="L4:L6"/>
    <mergeCell ref="M4:M6"/>
  </mergeCells>
  <printOptions horizontalCentered="1"/>
  <pageMargins left="0.2" right="0.2" top="0.789583333333333" bottom="0.589583333333333" header="0" footer="0"/>
  <pageSetup paperSize="9" scale="80" orientation="landscape" horizontalDpi="300" verticalDpi="300"/>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showGridLines="0" showZeros="0" workbookViewId="0">
      <selection activeCell="F10" sqref="F10"/>
    </sheetView>
  </sheetViews>
  <sheetFormatPr defaultColWidth="9" defaultRowHeight="23.25" customHeight="1"/>
  <cols>
    <col min="1" max="1" width="24.1666666666667" customWidth="1"/>
    <col min="2" max="2" width="15.3333333333333" customWidth="1"/>
    <col min="3" max="3" width="13.8333333333333" customWidth="1"/>
    <col min="4" max="4" width="12.5" customWidth="1"/>
    <col min="5" max="5" width="10.6666666666667" customWidth="1"/>
    <col min="6" max="6" width="12" customWidth="1"/>
    <col min="7" max="7" width="11.5" customWidth="1"/>
    <col min="8" max="9" width="13.1666666666667" customWidth="1"/>
    <col min="10" max="10" width="17" customWidth="1"/>
    <col min="11" max="11" width="36.6666666666667" customWidth="1"/>
    <col min="12" max="13" width="29.8333333333333" customWidth="1"/>
  </cols>
  <sheetData>
    <row r="1" customHeight="1" spans="1:13">
      <c r="A1" s="50" t="s">
        <v>1493</v>
      </c>
      <c r="B1" s="38"/>
      <c r="C1" s="38"/>
      <c r="D1" s="38"/>
      <c r="E1" s="38"/>
      <c r="F1" s="38"/>
      <c r="G1" s="38"/>
      <c r="H1" s="38"/>
      <c r="I1" s="38"/>
      <c r="J1" s="38"/>
      <c r="K1" s="38"/>
      <c r="L1" s="38"/>
      <c r="M1" s="69"/>
    </row>
    <row r="2" customHeight="1" spans="1:13">
      <c r="A2" s="51" t="s">
        <v>1494</v>
      </c>
      <c r="B2" s="51"/>
      <c r="C2" s="51"/>
      <c r="D2" s="51"/>
      <c r="E2" s="51"/>
      <c r="F2" s="51"/>
      <c r="G2" s="51"/>
      <c r="H2" s="51"/>
      <c r="I2" s="51"/>
      <c r="J2" s="51"/>
      <c r="K2" s="51"/>
      <c r="L2" s="51"/>
      <c r="M2" s="51"/>
    </row>
    <row r="3" customHeight="1" spans="1:13">
      <c r="A3" s="38"/>
      <c r="B3" s="38"/>
      <c r="C3" s="52"/>
      <c r="D3" s="52"/>
      <c r="E3" s="52"/>
      <c r="F3" s="52"/>
      <c r="G3" s="52"/>
      <c r="H3" s="52"/>
      <c r="I3" s="52"/>
      <c r="J3" s="52"/>
      <c r="K3" s="52"/>
      <c r="L3" s="52"/>
      <c r="M3" s="70" t="s">
        <v>74</v>
      </c>
    </row>
    <row r="4" customHeight="1" spans="1:14">
      <c r="A4" s="53" t="s">
        <v>1495</v>
      </c>
      <c r="B4" s="54" t="s">
        <v>1496</v>
      </c>
      <c r="C4" s="55"/>
      <c r="D4" s="55"/>
      <c r="E4" s="55"/>
      <c r="F4" s="55"/>
      <c r="G4" s="55"/>
      <c r="H4" s="56"/>
      <c r="I4" s="59"/>
      <c r="J4" s="71" t="s">
        <v>1497</v>
      </c>
      <c r="K4" s="57" t="s">
        <v>1498</v>
      </c>
      <c r="L4" s="57" t="s">
        <v>1499</v>
      </c>
      <c r="M4" s="57"/>
      <c r="N4" s="72"/>
    </row>
    <row r="5" customHeight="1" spans="1:14">
      <c r="A5" s="57"/>
      <c r="B5" s="58" t="s">
        <v>1500</v>
      </c>
      <c r="C5" s="54" t="s">
        <v>1501</v>
      </c>
      <c r="D5" s="56"/>
      <c r="E5" s="56"/>
      <c r="F5" s="56"/>
      <c r="G5" s="59"/>
      <c r="H5" s="60" t="s">
        <v>1502</v>
      </c>
      <c r="I5" s="73"/>
      <c r="J5" s="63"/>
      <c r="K5" s="57"/>
      <c r="L5" s="57" t="s">
        <v>1503</v>
      </c>
      <c r="M5" s="57" t="s">
        <v>1504</v>
      </c>
      <c r="N5" s="72"/>
    </row>
    <row r="6" ht="47.25" customHeight="1" spans="1:14">
      <c r="A6" s="57"/>
      <c r="B6" s="57"/>
      <c r="C6" s="61" t="s">
        <v>619</v>
      </c>
      <c r="D6" s="61" t="s">
        <v>79</v>
      </c>
      <c r="E6" s="62" t="s">
        <v>78</v>
      </c>
      <c r="F6" s="61" t="s">
        <v>1505</v>
      </c>
      <c r="G6" s="61" t="s">
        <v>1506</v>
      </c>
      <c r="H6" s="63" t="s">
        <v>628</v>
      </c>
      <c r="I6" s="63" t="s">
        <v>629</v>
      </c>
      <c r="J6" s="74"/>
      <c r="K6" s="57"/>
      <c r="L6" s="57"/>
      <c r="M6" s="57"/>
      <c r="N6" s="72"/>
    </row>
    <row r="7" s="36" customFormat="1" customHeight="1" spans="1:14">
      <c r="A7" s="64" t="s">
        <v>260</v>
      </c>
      <c r="B7" s="65">
        <v>884524</v>
      </c>
      <c r="C7" s="65">
        <v>884524</v>
      </c>
      <c r="D7" s="66">
        <v>0</v>
      </c>
      <c r="E7" s="67">
        <v>0</v>
      </c>
      <c r="F7" s="68">
        <v>0</v>
      </c>
      <c r="G7" s="65">
        <v>0</v>
      </c>
      <c r="H7" s="65">
        <v>713924</v>
      </c>
      <c r="I7" s="66">
        <v>170600</v>
      </c>
      <c r="J7" s="64" t="s">
        <v>1507</v>
      </c>
      <c r="K7" s="75" t="s">
        <v>1508</v>
      </c>
      <c r="L7" s="64" t="s">
        <v>1508</v>
      </c>
      <c r="M7" s="64" t="s">
        <v>1508</v>
      </c>
      <c r="N7" s="76"/>
    </row>
    <row r="8" customHeight="1" spans="1:13">
      <c r="A8" s="64" t="s">
        <v>204</v>
      </c>
      <c r="B8" s="65">
        <v>3958785</v>
      </c>
      <c r="C8" s="65">
        <v>3958785</v>
      </c>
      <c r="D8" s="66">
        <v>0</v>
      </c>
      <c r="E8" s="67">
        <v>0</v>
      </c>
      <c r="F8" s="68">
        <v>0</v>
      </c>
      <c r="G8" s="65">
        <v>0</v>
      </c>
      <c r="H8" s="65">
        <v>2890785</v>
      </c>
      <c r="I8" s="66">
        <v>1068000</v>
      </c>
      <c r="J8" s="64" t="s">
        <v>1509</v>
      </c>
      <c r="K8" s="75" t="s">
        <v>1510</v>
      </c>
      <c r="L8" s="64" t="s">
        <v>1511</v>
      </c>
      <c r="M8" s="64" t="s">
        <v>1511</v>
      </c>
    </row>
    <row r="9" customHeight="1" spans="1:13">
      <c r="A9" s="64" t="s">
        <v>216</v>
      </c>
      <c r="B9" s="65">
        <v>5075292</v>
      </c>
      <c r="C9" s="65">
        <v>4235292</v>
      </c>
      <c r="D9" s="66">
        <v>0</v>
      </c>
      <c r="E9" s="67">
        <v>0</v>
      </c>
      <c r="F9" s="68">
        <v>0</v>
      </c>
      <c r="G9" s="65">
        <v>840000</v>
      </c>
      <c r="H9" s="65">
        <v>5075292</v>
      </c>
      <c r="I9" s="66">
        <v>0</v>
      </c>
      <c r="J9" s="64" t="s">
        <v>1512</v>
      </c>
      <c r="K9" s="75" t="s">
        <v>1513</v>
      </c>
      <c r="L9" s="64" t="s">
        <v>1514</v>
      </c>
      <c r="M9" s="64" t="s">
        <v>1515</v>
      </c>
    </row>
    <row r="10" customHeight="1" spans="1:13">
      <c r="A10" s="64" t="s">
        <v>238</v>
      </c>
      <c r="B10" s="65">
        <v>6122005</v>
      </c>
      <c r="C10" s="65">
        <v>4882005</v>
      </c>
      <c r="D10" s="66">
        <v>0</v>
      </c>
      <c r="E10" s="67">
        <v>40000</v>
      </c>
      <c r="F10" s="68">
        <v>0</v>
      </c>
      <c r="G10" s="65">
        <v>1200000</v>
      </c>
      <c r="H10" s="65">
        <v>6122005</v>
      </c>
      <c r="I10" s="66">
        <v>0</v>
      </c>
      <c r="J10" s="64" t="s">
        <v>1516</v>
      </c>
      <c r="K10" s="75" t="s">
        <v>1517</v>
      </c>
      <c r="L10" s="64" t="s">
        <v>1518</v>
      </c>
      <c r="M10" s="64" t="s">
        <v>1518</v>
      </c>
    </row>
    <row r="11" customHeight="1" spans="1:13">
      <c r="A11" s="64" t="s">
        <v>256</v>
      </c>
      <c r="B11" s="65">
        <v>227681</v>
      </c>
      <c r="C11" s="65">
        <v>227681</v>
      </c>
      <c r="D11" s="66">
        <v>0</v>
      </c>
      <c r="E11" s="67">
        <v>0</v>
      </c>
      <c r="F11" s="68">
        <v>0</v>
      </c>
      <c r="G11" s="65">
        <v>0</v>
      </c>
      <c r="H11" s="65">
        <v>187681</v>
      </c>
      <c r="I11" s="66">
        <v>40000</v>
      </c>
      <c r="J11" s="64" t="s">
        <v>1519</v>
      </c>
      <c r="K11" s="75" t="s">
        <v>1519</v>
      </c>
      <c r="L11" s="64" t="s">
        <v>1519</v>
      </c>
      <c r="M11" s="64" t="s">
        <v>1519</v>
      </c>
    </row>
    <row r="12" customHeight="1" spans="1:13">
      <c r="A12" s="64" t="s">
        <v>208</v>
      </c>
      <c r="B12" s="65">
        <v>146164</v>
      </c>
      <c r="C12" s="65">
        <v>146164</v>
      </c>
      <c r="D12" s="66">
        <v>0</v>
      </c>
      <c r="E12" s="67">
        <v>0</v>
      </c>
      <c r="F12" s="68">
        <v>0</v>
      </c>
      <c r="G12" s="65">
        <v>0</v>
      </c>
      <c r="H12" s="65">
        <v>86164</v>
      </c>
      <c r="I12" s="66">
        <v>60000</v>
      </c>
      <c r="J12" s="64" t="s">
        <v>1520</v>
      </c>
      <c r="K12" s="75" t="s">
        <v>1521</v>
      </c>
      <c r="L12" s="64" t="s">
        <v>1522</v>
      </c>
      <c r="M12" s="64" t="s">
        <v>1522</v>
      </c>
    </row>
    <row r="13" customHeight="1" spans="1:13">
      <c r="A13" s="64" t="s">
        <v>110</v>
      </c>
      <c r="B13" s="65">
        <v>3996703</v>
      </c>
      <c r="C13" s="65">
        <v>3996703</v>
      </c>
      <c r="D13" s="66">
        <v>0</v>
      </c>
      <c r="E13" s="67">
        <v>0</v>
      </c>
      <c r="F13" s="68">
        <v>0</v>
      </c>
      <c r="G13" s="65">
        <v>0</v>
      </c>
      <c r="H13" s="65">
        <v>2922703</v>
      </c>
      <c r="I13" s="66">
        <v>1004000</v>
      </c>
      <c r="J13" s="64" t="s">
        <v>1523</v>
      </c>
      <c r="K13" s="75" t="s">
        <v>1524</v>
      </c>
      <c r="L13" s="64"/>
      <c r="M13" s="64"/>
    </row>
    <row r="14" customHeight="1" spans="1:13">
      <c r="A14" s="64" t="s">
        <v>186</v>
      </c>
      <c r="B14" s="65">
        <v>359680</v>
      </c>
      <c r="C14" s="65">
        <v>359680</v>
      </c>
      <c r="D14" s="66">
        <v>0</v>
      </c>
      <c r="E14" s="67">
        <v>0</v>
      </c>
      <c r="F14" s="68">
        <v>0</v>
      </c>
      <c r="G14" s="65">
        <v>0</v>
      </c>
      <c r="H14" s="65">
        <v>269680</v>
      </c>
      <c r="I14" s="66">
        <v>90000</v>
      </c>
      <c r="J14" s="64" t="s">
        <v>1525</v>
      </c>
      <c r="K14" s="75" t="s">
        <v>1526</v>
      </c>
      <c r="L14" s="64" t="s">
        <v>1526</v>
      </c>
      <c r="M14" s="64" t="s">
        <v>1526</v>
      </c>
    </row>
    <row r="15" customHeight="1" spans="1:13">
      <c r="A15" s="64" t="s">
        <v>162</v>
      </c>
      <c r="B15" s="65">
        <v>462867</v>
      </c>
      <c r="C15" s="65">
        <v>462867</v>
      </c>
      <c r="D15" s="66">
        <v>0</v>
      </c>
      <c r="E15" s="67">
        <v>0</v>
      </c>
      <c r="F15" s="68">
        <v>0</v>
      </c>
      <c r="G15" s="65">
        <v>0</v>
      </c>
      <c r="H15" s="65">
        <v>307867</v>
      </c>
      <c r="I15" s="66">
        <v>155000</v>
      </c>
      <c r="J15" s="64" t="s">
        <v>1527</v>
      </c>
      <c r="K15" s="75" t="s">
        <v>1528</v>
      </c>
      <c r="L15" s="64" t="s">
        <v>1529</v>
      </c>
      <c r="M15" s="64" t="s">
        <v>1530</v>
      </c>
    </row>
    <row r="16" customHeight="1" spans="1:13">
      <c r="A16" s="64" t="s">
        <v>152</v>
      </c>
      <c r="B16" s="65">
        <v>1266882</v>
      </c>
      <c r="C16" s="65">
        <v>1226882</v>
      </c>
      <c r="D16" s="66">
        <v>0</v>
      </c>
      <c r="E16" s="67">
        <v>0</v>
      </c>
      <c r="F16" s="68">
        <v>40000</v>
      </c>
      <c r="G16" s="65">
        <v>0</v>
      </c>
      <c r="H16" s="65">
        <v>1007882</v>
      </c>
      <c r="I16" s="66">
        <v>219000</v>
      </c>
      <c r="J16" s="64" t="s">
        <v>1531</v>
      </c>
      <c r="K16" s="75" t="s">
        <v>1531</v>
      </c>
      <c r="L16" s="64" t="s">
        <v>1532</v>
      </c>
      <c r="M16" s="64" t="s">
        <v>1533</v>
      </c>
    </row>
    <row r="17" customHeight="1" spans="1:13">
      <c r="A17" s="64" t="s">
        <v>258</v>
      </c>
      <c r="B17" s="65">
        <v>302372</v>
      </c>
      <c r="C17" s="65">
        <v>302372</v>
      </c>
      <c r="D17" s="66">
        <v>0</v>
      </c>
      <c r="E17" s="67">
        <v>0</v>
      </c>
      <c r="F17" s="68">
        <v>0</v>
      </c>
      <c r="G17" s="65">
        <v>0</v>
      </c>
      <c r="H17" s="65">
        <v>242372</v>
      </c>
      <c r="I17" s="66">
        <v>60000</v>
      </c>
      <c r="J17" s="64" t="s">
        <v>1534</v>
      </c>
      <c r="K17" s="75" t="s">
        <v>1535</v>
      </c>
      <c r="L17" s="64" t="s">
        <v>1536</v>
      </c>
      <c r="M17" s="64" t="s">
        <v>1536</v>
      </c>
    </row>
    <row r="18" customHeight="1" spans="1:13">
      <c r="A18" s="64" t="s">
        <v>254</v>
      </c>
      <c r="B18" s="65">
        <v>165897</v>
      </c>
      <c r="C18" s="65">
        <v>165897</v>
      </c>
      <c r="D18" s="66">
        <v>0</v>
      </c>
      <c r="E18" s="67">
        <v>0</v>
      </c>
      <c r="F18" s="68">
        <v>0</v>
      </c>
      <c r="G18" s="65">
        <v>0</v>
      </c>
      <c r="H18" s="65">
        <v>105897</v>
      </c>
      <c r="I18" s="66">
        <v>60000</v>
      </c>
      <c r="J18" s="64" t="s">
        <v>1537</v>
      </c>
      <c r="K18" s="75" t="s">
        <v>1538</v>
      </c>
      <c r="L18" s="64" t="s">
        <v>1539</v>
      </c>
      <c r="M18" s="64" t="s">
        <v>1540</v>
      </c>
    </row>
    <row r="19" customHeight="1" spans="1:13">
      <c r="A19" s="64" t="s">
        <v>228</v>
      </c>
      <c r="B19" s="65">
        <v>393531</v>
      </c>
      <c r="C19" s="65">
        <v>393531</v>
      </c>
      <c r="D19" s="66">
        <v>0</v>
      </c>
      <c r="E19" s="67">
        <v>0</v>
      </c>
      <c r="F19" s="68">
        <v>0</v>
      </c>
      <c r="G19" s="65">
        <v>0</v>
      </c>
      <c r="H19" s="65">
        <v>343531</v>
      </c>
      <c r="I19" s="66">
        <v>50000</v>
      </c>
      <c r="J19" s="64" t="s">
        <v>1541</v>
      </c>
      <c r="K19" s="75" t="s">
        <v>1542</v>
      </c>
      <c r="L19" s="64" t="s">
        <v>1543</v>
      </c>
      <c r="M19" s="64" t="s">
        <v>1543</v>
      </c>
    </row>
    <row r="20" customHeight="1" spans="1:13">
      <c r="A20" s="64" t="s">
        <v>174</v>
      </c>
      <c r="B20" s="65">
        <v>356175</v>
      </c>
      <c r="C20" s="65">
        <v>356175</v>
      </c>
      <c r="D20" s="66">
        <v>0</v>
      </c>
      <c r="E20" s="67">
        <v>0</v>
      </c>
      <c r="F20" s="68">
        <v>0</v>
      </c>
      <c r="G20" s="65">
        <v>0</v>
      </c>
      <c r="H20" s="65">
        <v>276175</v>
      </c>
      <c r="I20" s="66">
        <v>80000</v>
      </c>
      <c r="J20" s="64" t="s">
        <v>1544</v>
      </c>
      <c r="K20" s="75" t="s">
        <v>1545</v>
      </c>
      <c r="L20" s="64" t="s">
        <v>1546</v>
      </c>
      <c r="M20" s="64" t="s">
        <v>1547</v>
      </c>
    </row>
    <row r="21" customHeight="1" spans="1:13">
      <c r="A21" s="64" t="s">
        <v>234</v>
      </c>
      <c r="B21" s="65">
        <v>2306353</v>
      </c>
      <c r="C21" s="65">
        <v>2306353</v>
      </c>
      <c r="D21" s="66">
        <v>0</v>
      </c>
      <c r="E21" s="67">
        <v>0</v>
      </c>
      <c r="F21" s="68">
        <v>0</v>
      </c>
      <c r="G21" s="65">
        <v>0</v>
      </c>
      <c r="H21" s="65">
        <v>1214796</v>
      </c>
      <c r="I21" s="66">
        <v>1090000</v>
      </c>
      <c r="J21" s="64" t="s">
        <v>1548</v>
      </c>
      <c r="K21" s="75" t="s">
        <v>1549</v>
      </c>
      <c r="L21" s="64" t="s">
        <v>1550</v>
      </c>
      <c r="M21" s="64" t="s">
        <v>1551</v>
      </c>
    </row>
    <row r="22" customHeight="1" spans="1:13">
      <c r="A22" s="64" t="s">
        <v>184</v>
      </c>
      <c r="B22" s="65">
        <v>1469068</v>
      </c>
      <c r="C22" s="65">
        <v>1469068</v>
      </c>
      <c r="D22" s="66">
        <v>0</v>
      </c>
      <c r="E22" s="67">
        <v>0</v>
      </c>
      <c r="F22" s="68">
        <v>0</v>
      </c>
      <c r="G22" s="65">
        <v>0</v>
      </c>
      <c r="H22" s="65">
        <v>881068</v>
      </c>
      <c r="I22" s="66">
        <v>588000</v>
      </c>
      <c r="J22" s="64" t="s">
        <v>1552</v>
      </c>
      <c r="K22" s="75" t="s">
        <v>1552</v>
      </c>
      <c r="L22" s="64" t="s">
        <v>1553</v>
      </c>
      <c r="M22" s="64" t="s">
        <v>1554</v>
      </c>
    </row>
    <row r="23" customHeight="1" spans="1:13">
      <c r="A23" s="64" t="s">
        <v>166</v>
      </c>
      <c r="B23" s="65">
        <v>4045685</v>
      </c>
      <c r="C23" s="65">
        <v>4045685</v>
      </c>
      <c r="D23" s="66">
        <v>0</v>
      </c>
      <c r="E23" s="67">
        <v>0</v>
      </c>
      <c r="F23" s="68">
        <v>0</v>
      </c>
      <c r="G23" s="65">
        <v>0</v>
      </c>
      <c r="H23" s="65">
        <v>3793685</v>
      </c>
      <c r="I23" s="66">
        <v>252000</v>
      </c>
      <c r="J23" s="64" t="s">
        <v>1555</v>
      </c>
      <c r="K23" s="75" t="s">
        <v>1556</v>
      </c>
      <c r="L23" s="64" t="s">
        <v>1557</v>
      </c>
      <c r="M23" s="64" t="s">
        <v>1557</v>
      </c>
    </row>
    <row r="24" customHeight="1" spans="1:13">
      <c r="A24" s="64" t="s">
        <v>108</v>
      </c>
      <c r="B24" s="65">
        <v>972538</v>
      </c>
      <c r="C24" s="65">
        <v>965538</v>
      </c>
      <c r="D24" s="66">
        <v>0</v>
      </c>
      <c r="E24" s="67">
        <v>0</v>
      </c>
      <c r="F24" s="68">
        <v>0</v>
      </c>
      <c r="G24" s="65">
        <v>7000</v>
      </c>
      <c r="H24" s="65">
        <v>842538</v>
      </c>
      <c r="I24" s="66">
        <v>130000</v>
      </c>
      <c r="J24" s="64" t="s">
        <v>1558</v>
      </c>
      <c r="K24" s="75" t="s">
        <v>1559</v>
      </c>
      <c r="L24" s="64" t="s">
        <v>1560</v>
      </c>
      <c r="M24" s="64" t="s">
        <v>1561</v>
      </c>
    </row>
    <row r="25" customHeight="1" spans="1:13">
      <c r="A25" s="64" t="s">
        <v>106</v>
      </c>
      <c r="B25" s="65">
        <v>6992277</v>
      </c>
      <c r="C25" s="65">
        <v>6992277</v>
      </c>
      <c r="D25" s="66">
        <v>0</v>
      </c>
      <c r="E25" s="67">
        <v>0</v>
      </c>
      <c r="F25" s="68">
        <v>0</v>
      </c>
      <c r="G25" s="65">
        <v>0</v>
      </c>
      <c r="H25" s="65">
        <v>4407477</v>
      </c>
      <c r="I25" s="66">
        <v>2584800</v>
      </c>
      <c r="J25" s="64" t="s">
        <v>1562</v>
      </c>
      <c r="K25" s="75" t="s">
        <v>1563</v>
      </c>
      <c r="L25" s="64" t="s">
        <v>1564</v>
      </c>
      <c r="M25" s="64" t="s">
        <v>1565</v>
      </c>
    </row>
    <row r="26" customHeight="1" spans="1:13">
      <c r="A26" s="64" t="s">
        <v>116</v>
      </c>
      <c r="B26" s="65">
        <v>55022</v>
      </c>
      <c r="C26" s="65">
        <v>55022</v>
      </c>
      <c r="D26" s="66">
        <v>0</v>
      </c>
      <c r="E26" s="67">
        <v>0</v>
      </c>
      <c r="F26" s="68">
        <v>0</v>
      </c>
      <c r="G26" s="65">
        <v>0</v>
      </c>
      <c r="H26" s="65">
        <v>5022</v>
      </c>
      <c r="I26" s="66">
        <v>50000</v>
      </c>
      <c r="J26" s="64" t="s">
        <v>1566</v>
      </c>
      <c r="K26" s="75" t="s">
        <v>1567</v>
      </c>
      <c r="L26" s="64" t="s">
        <v>1568</v>
      </c>
      <c r="M26" s="64" t="s">
        <v>1540</v>
      </c>
    </row>
    <row r="27" customHeight="1" spans="1:13">
      <c r="A27" s="64" t="s">
        <v>156</v>
      </c>
      <c r="B27" s="65">
        <v>535070</v>
      </c>
      <c r="C27" s="65">
        <v>487070</v>
      </c>
      <c r="D27" s="66">
        <v>0</v>
      </c>
      <c r="E27" s="67">
        <v>48000</v>
      </c>
      <c r="F27" s="68">
        <v>0</v>
      </c>
      <c r="G27" s="65">
        <v>0</v>
      </c>
      <c r="H27" s="65">
        <v>489070</v>
      </c>
      <c r="I27" s="66">
        <v>46000</v>
      </c>
      <c r="J27" s="64" t="s">
        <v>1569</v>
      </c>
      <c r="K27" s="75" t="s">
        <v>1570</v>
      </c>
      <c r="L27" s="64" t="s">
        <v>1571</v>
      </c>
      <c r="M27" s="64" t="s">
        <v>1540</v>
      </c>
    </row>
    <row r="28" customHeight="1" spans="1:13">
      <c r="A28" s="64" t="s">
        <v>114</v>
      </c>
      <c r="B28" s="65">
        <v>3091290</v>
      </c>
      <c r="C28" s="65">
        <v>3091290</v>
      </c>
      <c r="D28" s="66">
        <v>0</v>
      </c>
      <c r="E28" s="67">
        <v>0</v>
      </c>
      <c r="F28" s="68">
        <v>0</v>
      </c>
      <c r="G28" s="65">
        <v>0</v>
      </c>
      <c r="H28" s="65">
        <v>5541034</v>
      </c>
      <c r="I28" s="66">
        <v>692000</v>
      </c>
      <c r="J28" s="64" t="s">
        <v>1572</v>
      </c>
      <c r="K28" s="75" t="s">
        <v>1573</v>
      </c>
      <c r="L28" s="64" t="s">
        <v>1574</v>
      </c>
      <c r="M28" s="64" t="s">
        <v>1575</v>
      </c>
    </row>
    <row r="29" customHeight="1" spans="1:13">
      <c r="A29" s="64" t="s">
        <v>176</v>
      </c>
      <c r="B29" s="65">
        <v>872756</v>
      </c>
      <c r="C29" s="65">
        <v>872756</v>
      </c>
      <c r="D29" s="66">
        <v>0</v>
      </c>
      <c r="E29" s="67">
        <v>0</v>
      </c>
      <c r="F29" s="68">
        <v>0</v>
      </c>
      <c r="G29" s="65">
        <v>0</v>
      </c>
      <c r="H29" s="65">
        <v>0</v>
      </c>
      <c r="I29" s="66">
        <v>0</v>
      </c>
      <c r="J29" s="64" t="s">
        <v>1576</v>
      </c>
      <c r="K29" s="75" t="s">
        <v>1577</v>
      </c>
      <c r="L29" s="64" t="s">
        <v>1560</v>
      </c>
      <c r="M29" s="64" t="s">
        <v>1561</v>
      </c>
    </row>
    <row r="30" customHeight="1" spans="1:13">
      <c r="A30" s="64" t="s">
        <v>242</v>
      </c>
      <c r="B30" s="65">
        <v>7475558</v>
      </c>
      <c r="C30" s="65">
        <v>7475558</v>
      </c>
      <c r="D30" s="66">
        <v>0</v>
      </c>
      <c r="E30" s="67">
        <v>0</v>
      </c>
      <c r="F30" s="68">
        <v>0</v>
      </c>
      <c r="G30" s="65">
        <v>0</v>
      </c>
      <c r="H30" s="65">
        <v>6783558</v>
      </c>
      <c r="I30" s="66">
        <v>692000</v>
      </c>
      <c r="J30" s="64" t="s">
        <v>1578</v>
      </c>
      <c r="K30" s="75" t="s">
        <v>1579</v>
      </c>
      <c r="L30" s="64" t="s">
        <v>1580</v>
      </c>
      <c r="M30" s="64" t="s">
        <v>1581</v>
      </c>
    </row>
    <row r="31" customHeight="1" spans="1:13">
      <c r="A31" s="64" t="s">
        <v>236</v>
      </c>
      <c r="B31" s="65">
        <v>4197194</v>
      </c>
      <c r="C31" s="65">
        <v>4197194</v>
      </c>
      <c r="D31" s="66">
        <v>0</v>
      </c>
      <c r="E31" s="67">
        <v>0</v>
      </c>
      <c r="F31" s="68">
        <v>0</v>
      </c>
      <c r="G31" s="65">
        <v>0</v>
      </c>
      <c r="H31" s="65">
        <v>3430394</v>
      </c>
      <c r="I31" s="66">
        <v>766800</v>
      </c>
      <c r="J31" s="64" t="s">
        <v>1582</v>
      </c>
      <c r="K31" s="75" t="s">
        <v>1583</v>
      </c>
      <c r="L31" s="64" t="s">
        <v>1584</v>
      </c>
      <c r="M31" s="64" t="s">
        <v>1584</v>
      </c>
    </row>
    <row r="32" customHeight="1" spans="1:13">
      <c r="A32" s="64" t="s">
        <v>212</v>
      </c>
      <c r="B32" s="65">
        <v>3626255</v>
      </c>
      <c r="C32" s="65">
        <v>3626255</v>
      </c>
      <c r="D32" s="66">
        <v>0</v>
      </c>
      <c r="E32" s="67">
        <v>0</v>
      </c>
      <c r="F32" s="68">
        <v>0</v>
      </c>
      <c r="G32" s="65">
        <v>0</v>
      </c>
      <c r="H32" s="65">
        <v>3180255</v>
      </c>
      <c r="I32" s="66">
        <v>446000</v>
      </c>
      <c r="J32" s="64" t="s">
        <v>1585</v>
      </c>
      <c r="K32" s="75" t="s">
        <v>1586</v>
      </c>
      <c r="L32" s="64" t="s">
        <v>1586</v>
      </c>
      <c r="M32" s="64" t="s">
        <v>1586</v>
      </c>
    </row>
    <row r="33" customHeight="1" spans="1:13">
      <c r="A33" s="64" t="s">
        <v>200</v>
      </c>
      <c r="B33" s="65">
        <v>1319498</v>
      </c>
      <c r="C33" s="65">
        <v>1319498</v>
      </c>
      <c r="D33" s="66">
        <v>0</v>
      </c>
      <c r="E33" s="67">
        <v>0</v>
      </c>
      <c r="F33" s="68">
        <v>0</v>
      </c>
      <c r="G33" s="65">
        <v>0</v>
      </c>
      <c r="H33" s="65">
        <v>1169498</v>
      </c>
      <c r="I33" s="66">
        <v>150000</v>
      </c>
      <c r="J33" s="64" t="s">
        <v>1587</v>
      </c>
      <c r="K33" s="75" t="s">
        <v>1588</v>
      </c>
      <c r="L33" s="64" t="s">
        <v>1589</v>
      </c>
      <c r="M33" s="64" t="s">
        <v>1540</v>
      </c>
    </row>
    <row r="34" customHeight="1" spans="1:13">
      <c r="A34" s="64" t="s">
        <v>250</v>
      </c>
      <c r="B34" s="65">
        <v>1707106</v>
      </c>
      <c r="C34" s="65">
        <v>1707106</v>
      </c>
      <c r="D34" s="66">
        <v>0</v>
      </c>
      <c r="E34" s="67">
        <v>0</v>
      </c>
      <c r="F34" s="68">
        <v>0</v>
      </c>
      <c r="G34" s="65">
        <v>0</v>
      </c>
      <c r="H34" s="65">
        <v>367106</v>
      </c>
      <c r="I34" s="66">
        <v>1340000</v>
      </c>
      <c r="J34" s="64" t="s">
        <v>1590</v>
      </c>
      <c r="K34" s="75" t="s">
        <v>1591</v>
      </c>
      <c r="L34" s="64" t="s">
        <v>1592</v>
      </c>
      <c r="M34" s="64" t="s">
        <v>1592</v>
      </c>
    </row>
    <row r="35" customHeight="1" spans="1:13">
      <c r="A35" s="64" t="s">
        <v>188</v>
      </c>
      <c r="B35" s="65">
        <v>1146222</v>
      </c>
      <c r="C35" s="65">
        <v>1146222</v>
      </c>
      <c r="D35" s="66">
        <v>0</v>
      </c>
      <c r="E35" s="67">
        <v>0</v>
      </c>
      <c r="F35" s="68">
        <v>0</v>
      </c>
      <c r="G35" s="65">
        <v>0</v>
      </c>
      <c r="H35" s="65">
        <v>1066222</v>
      </c>
      <c r="I35" s="66">
        <v>80000</v>
      </c>
      <c r="J35" s="64" t="s">
        <v>1593</v>
      </c>
      <c r="K35" s="75" t="s">
        <v>1594</v>
      </c>
      <c r="L35" s="64" t="s">
        <v>1595</v>
      </c>
      <c r="M35" s="64" t="s">
        <v>1595</v>
      </c>
    </row>
    <row r="36" customHeight="1" spans="1:13">
      <c r="A36" s="64" t="s">
        <v>96</v>
      </c>
      <c r="B36" s="65">
        <v>282563</v>
      </c>
      <c r="C36" s="65">
        <v>282563</v>
      </c>
      <c r="D36" s="66">
        <v>0</v>
      </c>
      <c r="E36" s="67">
        <v>0</v>
      </c>
      <c r="F36" s="68">
        <v>0</v>
      </c>
      <c r="G36" s="65">
        <v>0</v>
      </c>
      <c r="H36" s="65">
        <v>282563</v>
      </c>
      <c r="I36" s="66">
        <v>0</v>
      </c>
      <c r="J36" s="64" t="s">
        <v>1596</v>
      </c>
      <c r="K36" s="75" t="s">
        <v>1597</v>
      </c>
      <c r="L36" s="64"/>
      <c r="M36" s="64" t="s">
        <v>1598</v>
      </c>
    </row>
    <row r="37" customHeight="1" spans="1:13">
      <c r="A37" s="64" t="s">
        <v>230</v>
      </c>
      <c r="B37" s="65">
        <v>1225238</v>
      </c>
      <c r="C37" s="65">
        <v>1225238</v>
      </c>
      <c r="D37" s="66">
        <v>0</v>
      </c>
      <c r="E37" s="67">
        <v>0</v>
      </c>
      <c r="F37" s="68">
        <v>0</v>
      </c>
      <c r="G37" s="65">
        <v>0</v>
      </c>
      <c r="H37" s="65">
        <v>1074238</v>
      </c>
      <c r="I37" s="66">
        <v>151000</v>
      </c>
      <c r="J37" s="64" t="s">
        <v>1599</v>
      </c>
      <c r="K37" s="75" t="s">
        <v>1600</v>
      </c>
      <c r="L37" s="64" t="s">
        <v>1601</v>
      </c>
      <c r="M37" s="64" t="s">
        <v>1540</v>
      </c>
    </row>
    <row r="38" customHeight="1" spans="1:13">
      <c r="A38" s="64" t="s">
        <v>178</v>
      </c>
      <c r="B38" s="65">
        <v>509661</v>
      </c>
      <c r="C38" s="65">
        <v>509661</v>
      </c>
      <c r="D38" s="66">
        <v>0</v>
      </c>
      <c r="E38" s="67">
        <v>0</v>
      </c>
      <c r="F38" s="68">
        <v>0</v>
      </c>
      <c r="G38" s="65">
        <v>0</v>
      </c>
      <c r="H38" s="65">
        <v>509661</v>
      </c>
      <c r="I38" s="66">
        <v>0</v>
      </c>
      <c r="J38" s="64" t="s">
        <v>1602</v>
      </c>
      <c r="K38" s="75" t="s">
        <v>1603</v>
      </c>
      <c r="L38" s="64" t="s">
        <v>1604</v>
      </c>
      <c r="M38" s="64" t="s">
        <v>1605</v>
      </c>
    </row>
    <row r="39" customHeight="1" spans="1:13">
      <c r="A39" s="64" t="s">
        <v>190</v>
      </c>
      <c r="B39" s="65">
        <v>1306346</v>
      </c>
      <c r="C39" s="65">
        <v>1266346</v>
      </c>
      <c r="D39" s="66">
        <v>0</v>
      </c>
      <c r="E39" s="67">
        <v>40000</v>
      </c>
      <c r="F39" s="68">
        <v>0</v>
      </c>
      <c r="G39" s="65">
        <v>0</v>
      </c>
      <c r="H39" s="65">
        <v>1123146</v>
      </c>
      <c r="I39" s="66">
        <v>183200</v>
      </c>
      <c r="J39" s="64" t="s">
        <v>1606</v>
      </c>
      <c r="K39" s="75" t="s">
        <v>1607</v>
      </c>
      <c r="L39" s="64" t="s">
        <v>1608</v>
      </c>
      <c r="M39" s="64" t="s">
        <v>1608</v>
      </c>
    </row>
    <row r="40" customHeight="1" spans="1:13">
      <c r="A40" s="64" t="s">
        <v>146</v>
      </c>
      <c r="B40" s="65">
        <v>7749686</v>
      </c>
      <c r="C40" s="65">
        <v>7399686</v>
      </c>
      <c r="D40" s="66">
        <v>0</v>
      </c>
      <c r="E40" s="67">
        <v>350000</v>
      </c>
      <c r="F40" s="68">
        <v>0</v>
      </c>
      <c r="G40" s="65">
        <v>0</v>
      </c>
      <c r="H40" s="65">
        <v>6699686</v>
      </c>
      <c r="I40" s="66">
        <v>1050000</v>
      </c>
      <c r="J40" s="64" t="s">
        <v>1609</v>
      </c>
      <c r="K40" s="75" t="s">
        <v>1610</v>
      </c>
      <c r="L40" s="64" t="s">
        <v>1611</v>
      </c>
      <c r="M40" s="64" t="s">
        <v>1612</v>
      </c>
    </row>
    <row r="41" customHeight="1" spans="1:13">
      <c r="A41" s="64" t="s">
        <v>88</v>
      </c>
      <c r="B41" s="65">
        <v>802696</v>
      </c>
      <c r="C41" s="65">
        <v>802696</v>
      </c>
      <c r="D41" s="66">
        <v>0</v>
      </c>
      <c r="E41" s="67">
        <v>0</v>
      </c>
      <c r="F41" s="68">
        <v>0</v>
      </c>
      <c r="G41" s="65">
        <v>0</v>
      </c>
      <c r="H41" s="65">
        <v>802696</v>
      </c>
      <c r="I41" s="66">
        <v>0</v>
      </c>
      <c r="J41" s="64" t="s">
        <v>1512</v>
      </c>
      <c r="K41" s="75" t="s">
        <v>1513</v>
      </c>
      <c r="L41" s="64" t="s">
        <v>1513</v>
      </c>
      <c r="M41" s="64" t="s">
        <v>1513</v>
      </c>
    </row>
    <row r="42" customHeight="1" spans="1:13">
      <c r="A42" s="64" t="s">
        <v>202</v>
      </c>
      <c r="B42" s="65">
        <v>2315062</v>
      </c>
      <c r="C42" s="65">
        <v>2315062</v>
      </c>
      <c r="D42" s="66">
        <v>0</v>
      </c>
      <c r="E42" s="67">
        <v>0</v>
      </c>
      <c r="F42" s="68">
        <v>0</v>
      </c>
      <c r="G42" s="65">
        <v>0</v>
      </c>
      <c r="H42" s="65">
        <v>2116062</v>
      </c>
      <c r="I42" s="66">
        <v>199000</v>
      </c>
      <c r="J42" s="64" t="s">
        <v>1525</v>
      </c>
      <c r="K42" s="75" t="s">
        <v>1526</v>
      </c>
      <c r="L42" s="64" t="s">
        <v>1526</v>
      </c>
      <c r="M42" s="64" t="s">
        <v>1526</v>
      </c>
    </row>
    <row r="43" customHeight="1" spans="1:13">
      <c r="A43" s="64" t="s">
        <v>180</v>
      </c>
      <c r="B43" s="65">
        <v>316738</v>
      </c>
      <c r="C43" s="65">
        <v>316738</v>
      </c>
      <c r="D43" s="66">
        <v>0</v>
      </c>
      <c r="E43" s="67">
        <v>0</v>
      </c>
      <c r="F43" s="68">
        <v>0</v>
      </c>
      <c r="G43" s="65">
        <v>0</v>
      </c>
      <c r="H43" s="65">
        <v>186738</v>
      </c>
      <c r="I43" s="66">
        <v>130000</v>
      </c>
      <c r="J43" s="64" t="s">
        <v>1613</v>
      </c>
      <c r="K43" s="75" t="s">
        <v>1614</v>
      </c>
      <c r="L43" s="64" t="s">
        <v>1613</v>
      </c>
      <c r="M43" s="64" t="s">
        <v>1614</v>
      </c>
    </row>
    <row r="44" customHeight="1" spans="1:13">
      <c r="A44" s="64" t="s">
        <v>168</v>
      </c>
      <c r="B44" s="65">
        <v>7124587</v>
      </c>
      <c r="C44" s="65">
        <v>4524587</v>
      </c>
      <c r="D44" s="66">
        <v>0</v>
      </c>
      <c r="E44" s="67">
        <v>0</v>
      </c>
      <c r="F44" s="68">
        <v>0</v>
      </c>
      <c r="G44" s="65">
        <v>2600000</v>
      </c>
      <c r="H44" s="65">
        <v>7124587</v>
      </c>
      <c r="I44" s="66">
        <v>0</v>
      </c>
      <c r="J44" s="64" t="s">
        <v>1615</v>
      </c>
      <c r="K44" s="75" t="s">
        <v>1513</v>
      </c>
      <c r="L44" s="64" t="s">
        <v>1513</v>
      </c>
      <c r="M44" s="64" t="s">
        <v>1513</v>
      </c>
    </row>
    <row r="45" customHeight="1" spans="1:13">
      <c r="A45" s="64" t="s">
        <v>160</v>
      </c>
      <c r="B45" s="65">
        <v>1324946</v>
      </c>
      <c r="C45" s="65">
        <v>1324946</v>
      </c>
      <c r="D45" s="66">
        <v>0</v>
      </c>
      <c r="E45" s="67">
        <v>0</v>
      </c>
      <c r="F45" s="68">
        <v>0</v>
      </c>
      <c r="G45" s="65">
        <v>0</v>
      </c>
      <c r="H45" s="65">
        <v>1114946</v>
      </c>
      <c r="I45" s="66">
        <v>250000</v>
      </c>
      <c r="J45" s="64" t="s">
        <v>1616</v>
      </c>
      <c r="K45" s="75" t="s">
        <v>1617</v>
      </c>
      <c r="L45" s="64" t="s">
        <v>1617</v>
      </c>
      <c r="M45" s="64" t="s">
        <v>1617</v>
      </c>
    </row>
    <row r="46" customHeight="1" spans="1:13">
      <c r="A46" s="64" t="s">
        <v>192</v>
      </c>
      <c r="B46" s="65">
        <v>1491482</v>
      </c>
      <c r="C46" s="65">
        <v>1491482</v>
      </c>
      <c r="D46" s="66">
        <v>0</v>
      </c>
      <c r="E46" s="67">
        <v>0</v>
      </c>
      <c r="F46" s="68">
        <v>0</v>
      </c>
      <c r="G46" s="65">
        <v>0</v>
      </c>
      <c r="H46" s="65">
        <v>1213482</v>
      </c>
      <c r="I46" s="66">
        <v>278000</v>
      </c>
      <c r="J46" s="64" t="s">
        <v>1618</v>
      </c>
      <c r="K46" s="75" t="s">
        <v>1619</v>
      </c>
      <c r="L46" s="64" t="s">
        <v>1619</v>
      </c>
      <c r="M46" s="64" t="s">
        <v>1619</v>
      </c>
    </row>
    <row r="47" customHeight="1" spans="1:13">
      <c r="A47" s="64" t="s">
        <v>132</v>
      </c>
      <c r="B47" s="65">
        <v>284260</v>
      </c>
      <c r="C47" s="65">
        <v>284260</v>
      </c>
      <c r="D47" s="66">
        <v>0</v>
      </c>
      <c r="E47" s="67">
        <v>0</v>
      </c>
      <c r="F47" s="68">
        <v>0</v>
      </c>
      <c r="G47" s="65">
        <v>0</v>
      </c>
      <c r="H47" s="65">
        <v>204260</v>
      </c>
      <c r="I47" s="66">
        <v>80000</v>
      </c>
      <c r="J47" s="64" t="s">
        <v>1620</v>
      </c>
      <c r="K47" s="75" t="s">
        <v>1621</v>
      </c>
      <c r="L47" s="64" t="s">
        <v>1622</v>
      </c>
      <c r="M47" s="64" t="s">
        <v>1623</v>
      </c>
    </row>
    <row r="48" customHeight="1" spans="1:13">
      <c r="A48" s="64" t="s">
        <v>248</v>
      </c>
      <c r="B48" s="65">
        <v>807672</v>
      </c>
      <c r="C48" s="65">
        <v>807672</v>
      </c>
      <c r="D48" s="66">
        <v>0</v>
      </c>
      <c r="E48" s="67">
        <v>0</v>
      </c>
      <c r="F48" s="68">
        <v>0</v>
      </c>
      <c r="G48" s="65">
        <v>0</v>
      </c>
      <c r="H48" s="65">
        <v>357672</v>
      </c>
      <c r="I48" s="66">
        <v>450000</v>
      </c>
      <c r="J48" s="64" t="s">
        <v>1624</v>
      </c>
      <c r="K48" s="75" t="s">
        <v>1625</v>
      </c>
      <c r="L48" s="64" t="s">
        <v>1626</v>
      </c>
      <c r="M48" s="64" t="s">
        <v>1627</v>
      </c>
    </row>
    <row r="49" customHeight="1" spans="1:13">
      <c r="A49" s="64" t="s">
        <v>182</v>
      </c>
      <c r="B49" s="65">
        <v>806050</v>
      </c>
      <c r="C49" s="65">
        <v>806050</v>
      </c>
      <c r="D49" s="66">
        <v>0</v>
      </c>
      <c r="E49" s="67">
        <v>0</v>
      </c>
      <c r="F49" s="68">
        <v>0</v>
      </c>
      <c r="G49" s="65">
        <v>0</v>
      </c>
      <c r="H49" s="65">
        <v>406050</v>
      </c>
      <c r="I49" s="66">
        <v>400000</v>
      </c>
      <c r="J49" s="64" t="s">
        <v>1628</v>
      </c>
      <c r="K49" s="75" t="s">
        <v>1629</v>
      </c>
      <c r="L49" s="64" t="s">
        <v>1630</v>
      </c>
      <c r="M49" s="64" t="s">
        <v>1631</v>
      </c>
    </row>
    <row r="50" customHeight="1" spans="1:13">
      <c r="A50" s="64" t="s">
        <v>252</v>
      </c>
      <c r="B50" s="65">
        <v>1258067</v>
      </c>
      <c r="C50" s="65">
        <v>1230067</v>
      </c>
      <c r="D50" s="66">
        <v>0</v>
      </c>
      <c r="E50" s="67">
        <v>28000</v>
      </c>
      <c r="F50" s="68">
        <v>0</v>
      </c>
      <c r="G50" s="65">
        <v>0</v>
      </c>
      <c r="H50" s="65">
        <v>952067</v>
      </c>
      <c r="I50" s="66">
        <v>306000</v>
      </c>
      <c r="J50" s="64" t="s">
        <v>1632</v>
      </c>
      <c r="K50" s="75" t="s">
        <v>1633</v>
      </c>
      <c r="L50" s="64" t="s">
        <v>1634</v>
      </c>
      <c r="M50" s="64" t="s">
        <v>1635</v>
      </c>
    </row>
    <row r="51" customHeight="1" spans="1:13">
      <c r="A51" s="64" t="s">
        <v>154</v>
      </c>
      <c r="B51" s="65">
        <v>4121272</v>
      </c>
      <c r="C51" s="65">
        <v>4121272</v>
      </c>
      <c r="D51" s="66">
        <v>0</v>
      </c>
      <c r="E51" s="67">
        <v>0</v>
      </c>
      <c r="F51" s="68">
        <v>0</v>
      </c>
      <c r="G51" s="65">
        <v>0</v>
      </c>
      <c r="H51" s="65">
        <v>2168872</v>
      </c>
      <c r="I51" s="66">
        <v>1952400</v>
      </c>
      <c r="J51" s="64" t="s">
        <v>1636</v>
      </c>
      <c r="K51" s="75" t="s">
        <v>1637</v>
      </c>
      <c r="L51" s="64" t="s">
        <v>1637</v>
      </c>
      <c r="M51" s="64" t="s">
        <v>1637</v>
      </c>
    </row>
    <row r="52" customHeight="1" spans="1:13">
      <c r="A52" s="64" t="s">
        <v>224</v>
      </c>
      <c r="B52" s="65">
        <v>2914831</v>
      </c>
      <c r="C52" s="65">
        <v>2914831</v>
      </c>
      <c r="D52" s="66">
        <v>0</v>
      </c>
      <c r="E52" s="67">
        <v>0</v>
      </c>
      <c r="F52" s="68">
        <v>0</v>
      </c>
      <c r="G52" s="65">
        <v>0</v>
      </c>
      <c r="H52" s="65">
        <v>2914831</v>
      </c>
      <c r="I52" s="66">
        <v>0</v>
      </c>
      <c r="J52" s="64" t="s">
        <v>1638</v>
      </c>
      <c r="K52" s="75" t="s">
        <v>1639</v>
      </c>
      <c r="L52" s="64" t="s">
        <v>1640</v>
      </c>
      <c r="M52" s="64" t="s">
        <v>1640</v>
      </c>
    </row>
    <row r="53" customHeight="1" spans="1:13">
      <c r="A53" s="64" t="s">
        <v>196</v>
      </c>
      <c r="B53" s="65">
        <v>1638609</v>
      </c>
      <c r="C53" s="65">
        <v>1638609</v>
      </c>
      <c r="D53" s="66">
        <v>0</v>
      </c>
      <c r="E53" s="67">
        <v>0</v>
      </c>
      <c r="F53" s="68">
        <v>0</v>
      </c>
      <c r="G53" s="65">
        <v>0</v>
      </c>
      <c r="H53" s="65">
        <v>1508609</v>
      </c>
      <c r="I53" s="66">
        <v>130000</v>
      </c>
      <c r="J53" s="64" t="s">
        <v>1641</v>
      </c>
      <c r="K53" s="75" t="s">
        <v>1642</v>
      </c>
      <c r="L53" s="64" t="s">
        <v>1643</v>
      </c>
      <c r="M53" s="64" t="s">
        <v>1644</v>
      </c>
    </row>
    <row r="54" customHeight="1" spans="1:13">
      <c r="A54" s="64" t="s">
        <v>122</v>
      </c>
      <c r="B54" s="65">
        <v>5889359</v>
      </c>
      <c r="C54" s="65">
        <v>4649359</v>
      </c>
      <c r="D54" s="66">
        <v>0</v>
      </c>
      <c r="E54" s="67">
        <v>40000</v>
      </c>
      <c r="F54" s="68">
        <v>0</v>
      </c>
      <c r="G54" s="65">
        <v>1200000</v>
      </c>
      <c r="H54" s="65">
        <v>5889359</v>
      </c>
      <c r="I54" s="66">
        <v>0</v>
      </c>
      <c r="J54" s="64" t="s">
        <v>1645</v>
      </c>
      <c r="K54" s="75" t="s">
        <v>1646</v>
      </c>
      <c r="L54" s="64" t="s">
        <v>1647</v>
      </c>
      <c r="M54" s="64" t="s">
        <v>1647</v>
      </c>
    </row>
    <row r="55" customHeight="1" spans="1:13">
      <c r="A55" s="64" t="s">
        <v>206</v>
      </c>
      <c r="B55" s="65">
        <v>1852087</v>
      </c>
      <c r="C55" s="65">
        <v>1852087</v>
      </c>
      <c r="D55" s="66">
        <v>0</v>
      </c>
      <c r="E55" s="67">
        <v>0</v>
      </c>
      <c r="F55" s="68">
        <v>0</v>
      </c>
      <c r="G55" s="65">
        <v>0</v>
      </c>
      <c r="H55" s="65">
        <v>1002087</v>
      </c>
      <c r="I55" s="66">
        <v>850000</v>
      </c>
      <c r="J55" s="64" t="s">
        <v>1648</v>
      </c>
      <c r="K55" s="75" t="s">
        <v>1649</v>
      </c>
      <c r="L55" s="64" t="s">
        <v>1649</v>
      </c>
      <c r="M55" s="64" t="s">
        <v>1649</v>
      </c>
    </row>
    <row r="56" customHeight="1" spans="1:13">
      <c r="A56" s="64" t="s">
        <v>98</v>
      </c>
      <c r="B56" s="65">
        <v>880691</v>
      </c>
      <c r="C56" s="65">
        <v>880691</v>
      </c>
      <c r="D56" s="66">
        <v>0</v>
      </c>
      <c r="E56" s="67">
        <v>0</v>
      </c>
      <c r="F56" s="68">
        <v>0</v>
      </c>
      <c r="G56" s="65">
        <v>0</v>
      </c>
      <c r="H56" s="65">
        <v>340691</v>
      </c>
      <c r="I56" s="66">
        <v>540000</v>
      </c>
      <c r="J56" s="64" t="s">
        <v>1650</v>
      </c>
      <c r="K56" s="75" t="s">
        <v>1651</v>
      </c>
      <c r="L56" s="64" t="s">
        <v>1543</v>
      </c>
      <c r="M56" s="64" t="s">
        <v>1543</v>
      </c>
    </row>
    <row r="57" customHeight="1" spans="1:13">
      <c r="A57" s="64" t="s">
        <v>142</v>
      </c>
      <c r="B57" s="65">
        <v>2159364</v>
      </c>
      <c r="C57" s="65">
        <v>2159364</v>
      </c>
      <c r="D57" s="66">
        <v>0</v>
      </c>
      <c r="E57" s="67">
        <v>0</v>
      </c>
      <c r="F57" s="68">
        <v>0</v>
      </c>
      <c r="G57" s="65">
        <v>0</v>
      </c>
      <c r="H57" s="65">
        <v>1879364</v>
      </c>
      <c r="I57" s="66">
        <v>280000</v>
      </c>
      <c r="J57" s="64" t="s">
        <v>1652</v>
      </c>
      <c r="K57" s="75" t="s">
        <v>1653</v>
      </c>
      <c r="L57" s="64" t="s">
        <v>1654</v>
      </c>
      <c r="M57" s="64" t="s">
        <v>1655</v>
      </c>
    </row>
    <row r="58" customHeight="1" spans="1:13">
      <c r="A58" s="64" t="s">
        <v>210</v>
      </c>
      <c r="B58" s="65">
        <v>1095878</v>
      </c>
      <c r="C58" s="65">
        <v>1095878</v>
      </c>
      <c r="D58" s="66">
        <v>0</v>
      </c>
      <c r="E58" s="67">
        <v>0</v>
      </c>
      <c r="F58" s="68">
        <v>0</v>
      </c>
      <c r="G58" s="65">
        <v>0</v>
      </c>
      <c r="H58" s="65">
        <v>859878</v>
      </c>
      <c r="I58" s="66">
        <v>236000</v>
      </c>
      <c r="J58" s="64" t="s">
        <v>1656</v>
      </c>
      <c r="K58" s="75" t="s">
        <v>1657</v>
      </c>
      <c r="L58" s="64" t="s">
        <v>1658</v>
      </c>
      <c r="M58" s="64" t="s">
        <v>1659</v>
      </c>
    </row>
    <row r="59" customHeight="1" spans="1:13">
      <c r="A59" s="64" t="s">
        <v>134</v>
      </c>
      <c r="B59" s="65">
        <v>1623827</v>
      </c>
      <c r="C59" s="65">
        <v>1623827</v>
      </c>
      <c r="D59" s="66">
        <v>0</v>
      </c>
      <c r="E59" s="67">
        <v>0</v>
      </c>
      <c r="F59" s="68">
        <v>0</v>
      </c>
      <c r="G59" s="65">
        <v>0</v>
      </c>
      <c r="H59" s="65">
        <v>1073827</v>
      </c>
      <c r="I59" s="66">
        <v>450000</v>
      </c>
      <c r="J59" s="64" t="s">
        <v>1660</v>
      </c>
      <c r="K59" s="75" t="s">
        <v>1661</v>
      </c>
      <c r="L59" s="64" t="s">
        <v>1662</v>
      </c>
      <c r="M59" s="64" t="s">
        <v>1662</v>
      </c>
    </row>
    <row r="60" customHeight="1" spans="1:13">
      <c r="A60" s="64" t="s">
        <v>148</v>
      </c>
      <c r="B60" s="65">
        <v>735545</v>
      </c>
      <c r="C60" s="65">
        <v>735545</v>
      </c>
      <c r="D60" s="66">
        <v>0</v>
      </c>
      <c r="E60" s="67">
        <v>0</v>
      </c>
      <c r="F60" s="68">
        <v>0</v>
      </c>
      <c r="G60" s="65">
        <v>0</v>
      </c>
      <c r="H60" s="65">
        <v>605545</v>
      </c>
      <c r="I60" s="66">
        <v>130000</v>
      </c>
      <c r="J60" s="64" t="s">
        <v>1663</v>
      </c>
      <c r="K60" s="75" t="s">
        <v>1664</v>
      </c>
      <c r="L60" s="64" t="s">
        <v>1665</v>
      </c>
      <c r="M60" s="64" t="s">
        <v>1665</v>
      </c>
    </row>
    <row r="61" customHeight="1" spans="1:13">
      <c r="A61" s="64" t="s">
        <v>198</v>
      </c>
      <c r="B61" s="65">
        <v>926277</v>
      </c>
      <c r="C61" s="65">
        <v>926277</v>
      </c>
      <c r="D61" s="66">
        <v>0</v>
      </c>
      <c r="E61" s="67">
        <v>0</v>
      </c>
      <c r="F61" s="68">
        <v>0</v>
      </c>
      <c r="G61" s="65">
        <v>0</v>
      </c>
      <c r="H61" s="65">
        <v>762277</v>
      </c>
      <c r="I61" s="66">
        <v>164000</v>
      </c>
      <c r="J61" s="64" t="s">
        <v>1666</v>
      </c>
      <c r="K61" s="75" t="s">
        <v>1666</v>
      </c>
      <c r="L61" s="64"/>
      <c r="M61" s="64"/>
    </row>
    <row r="62" customHeight="1" spans="1:13">
      <c r="A62" s="64" t="s">
        <v>194</v>
      </c>
      <c r="B62" s="65">
        <v>1709006</v>
      </c>
      <c r="C62" s="65">
        <v>1628906</v>
      </c>
      <c r="D62" s="66">
        <v>0</v>
      </c>
      <c r="E62" s="67">
        <v>80100</v>
      </c>
      <c r="F62" s="68">
        <v>0</v>
      </c>
      <c r="G62" s="65">
        <v>0</v>
      </c>
      <c r="H62" s="65">
        <v>1539906</v>
      </c>
      <c r="I62" s="66">
        <v>289000</v>
      </c>
      <c r="J62" s="64" t="s">
        <v>1667</v>
      </c>
      <c r="K62" s="75" t="s">
        <v>1668</v>
      </c>
      <c r="L62" s="64" t="s">
        <v>1669</v>
      </c>
      <c r="M62" s="64" t="s">
        <v>1670</v>
      </c>
    </row>
    <row r="63" customHeight="1" spans="1:13">
      <c r="A63" s="64" t="s">
        <v>170</v>
      </c>
      <c r="B63" s="65">
        <v>1409965</v>
      </c>
      <c r="C63" s="65">
        <v>1409965</v>
      </c>
      <c r="D63" s="66">
        <v>0</v>
      </c>
      <c r="E63" s="67">
        <v>0</v>
      </c>
      <c r="F63" s="68">
        <v>0</v>
      </c>
      <c r="G63" s="65">
        <v>0</v>
      </c>
      <c r="H63" s="65">
        <v>1269965</v>
      </c>
      <c r="I63" s="66">
        <v>140000</v>
      </c>
      <c r="J63" s="64" t="s">
        <v>1671</v>
      </c>
      <c r="K63" s="75" t="s">
        <v>1672</v>
      </c>
      <c r="L63" s="64" t="s">
        <v>1673</v>
      </c>
      <c r="M63" s="64" t="s">
        <v>1674</v>
      </c>
    </row>
    <row r="64" customHeight="1" spans="1:13">
      <c r="A64" s="64" t="s">
        <v>118</v>
      </c>
      <c r="B64" s="65">
        <v>2400690</v>
      </c>
      <c r="C64" s="65">
        <v>2400690</v>
      </c>
      <c r="D64" s="66">
        <v>0</v>
      </c>
      <c r="E64" s="67">
        <v>0</v>
      </c>
      <c r="F64" s="68">
        <v>0</v>
      </c>
      <c r="G64" s="65">
        <v>0</v>
      </c>
      <c r="H64" s="65">
        <v>2016690</v>
      </c>
      <c r="I64" s="66">
        <v>384000</v>
      </c>
      <c r="J64" s="64" t="s">
        <v>1675</v>
      </c>
      <c r="K64" s="75" t="s">
        <v>1676</v>
      </c>
      <c r="L64" s="64" t="s">
        <v>1676</v>
      </c>
      <c r="M64" s="64" t="s">
        <v>1676</v>
      </c>
    </row>
    <row r="65" customHeight="1" spans="1:13">
      <c r="A65" s="64" t="s">
        <v>120</v>
      </c>
      <c r="B65" s="65">
        <v>5686805</v>
      </c>
      <c r="C65" s="65">
        <v>5686805</v>
      </c>
      <c r="D65" s="66">
        <v>0</v>
      </c>
      <c r="E65" s="67">
        <v>0</v>
      </c>
      <c r="F65" s="68">
        <v>0</v>
      </c>
      <c r="G65" s="65">
        <v>0</v>
      </c>
      <c r="H65" s="65">
        <v>5140005</v>
      </c>
      <c r="I65" s="66">
        <v>546800</v>
      </c>
      <c r="J65" s="64" t="s">
        <v>1677</v>
      </c>
      <c r="K65" s="75" t="s">
        <v>1678</v>
      </c>
      <c r="L65" s="64" t="s">
        <v>1679</v>
      </c>
      <c r="M65" s="64" t="s">
        <v>1678</v>
      </c>
    </row>
    <row r="66" customHeight="1" spans="1:13">
      <c r="A66" s="64" t="s">
        <v>100</v>
      </c>
      <c r="B66" s="65">
        <v>2385963</v>
      </c>
      <c r="C66" s="65">
        <v>2385963</v>
      </c>
      <c r="D66" s="66">
        <v>0</v>
      </c>
      <c r="E66" s="67">
        <v>0</v>
      </c>
      <c r="F66" s="68">
        <v>0</v>
      </c>
      <c r="G66" s="65">
        <v>0</v>
      </c>
      <c r="H66" s="65">
        <v>1993963</v>
      </c>
      <c r="I66" s="66">
        <v>392000</v>
      </c>
      <c r="J66" s="64" t="s">
        <v>1680</v>
      </c>
      <c r="K66" s="75" t="s">
        <v>1681</v>
      </c>
      <c r="L66" s="64" t="s">
        <v>1682</v>
      </c>
      <c r="M66" s="64" t="s">
        <v>1683</v>
      </c>
    </row>
    <row r="67" customHeight="1" spans="1:13">
      <c r="A67" s="64" t="s">
        <v>130</v>
      </c>
      <c r="B67" s="65">
        <v>1817608</v>
      </c>
      <c r="C67" s="65">
        <v>1817608</v>
      </c>
      <c r="D67" s="66">
        <v>0</v>
      </c>
      <c r="E67" s="67">
        <v>0</v>
      </c>
      <c r="F67" s="68">
        <v>0</v>
      </c>
      <c r="G67" s="65">
        <v>0</v>
      </c>
      <c r="H67" s="65">
        <v>1645608</v>
      </c>
      <c r="I67" s="66">
        <v>172000</v>
      </c>
      <c r="J67" s="64" t="s">
        <v>1684</v>
      </c>
      <c r="K67" s="75" t="s">
        <v>1685</v>
      </c>
      <c r="L67" s="64" t="s">
        <v>1686</v>
      </c>
      <c r="M67" s="64" t="s">
        <v>1687</v>
      </c>
    </row>
    <row r="68" customHeight="1" spans="1:13">
      <c r="A68" s="64" t="s">
        <v>112</v>
      </c>
      <c r="B68" s="65">
        <v>6344754</v>
      </c>
      <c r="C68" s="65">
        <v>5124754</v>
      </c>
      <c r="D68" s="66">
        <v>0</v>
      </c>
      <c r="E68" s="67">
        <v>0</v>
      </c>
      <c r="F68" s="68">
        <v>0</v>
      </c>
      <c r="G68" s="65">
        <v>1220000</v>
      </c>
      <c r="H68" s="65">
        <v>6344754</v>
      </c>
      <c r="I68" s="66">
        <v>0</v>
      </c>
      <c r="J68" s="64" t="s">
        <v>1688</v>
      </c>
      <c r="K68" s="75" t="s">
        <v>1689</v>
      </c>
      <c r="L68" s="64"/>
      <c r="M68" s="64"/>
    </row>
    <row r="69" customHeight="1" spans="1:13">
      <c r="A69" s="64" t="s">
        <v>264</v>
      </c>
      <c r="B69" s="65">
        <v>2289249</v>
      </c>
      <c r="C69" s="65">
        <v>2289249</v>
      </c>
      <c r="D69" s="66">
        <v>0</v>
      </c>
      <c r="E69" s="67">
        <v>0</v>
      </c>
      <c r="F69" s="68">
        <v>0</v>
      </c>
      <c r="G69" s="65">
        <v>0</v>
      </c>
      <c r="H69" s="65">
        <v>1975249</v>
      </c>
      <c r="I69" s="66">
        <v>314000</v>
      </c>
      <c r="J69" s="64" t="s">
        <v>1690</v>
      </c>
      <c r="K69" s="75" t="s">
        <v>1691</v>
      </c>
      <c r="L69" s="64" t="s">
        <v>1543</v>
      </c>
      <c r="M69" s="64" t="s">
        <v>1543</v>
      </c>
    </row>
    <row r="70" customHeight="1" spans="1:13">
      <c r="A70" s="64" t="s">
        <v>246</v>
      </c>
      <c r="B70" s="65">
        <v>10192740</v>
      </c>
      <c r="C70" s="65">
        <v>10192740</v>
      </c>
      <c r="D70" s="66">
        <v>0</v>
      </c>
      <c r="E70" s="67">
        <v>0</v>
      </c>
      <c r="F70" s="68">
        <v>0</v>
      </c>
      <c r="G70" s="65">
        <v>0</v>
      </c>
      <c r="H70" s="65">
        <v>7560740</v>
      </c>
      <c r="I70" s="66">
        <v>2632000</v>
      </c>
      <c r="J70" s="64" t="s">
        <v>1692</v>
      </c>
      <c r="K70" s="75" t="s">
        <v>1693</v>
      </c>
      <c r="L70" s="64" t="s">
        <v>1694</v>
      </c>
      <c r="M70" s="64" t="s">
        <v>1693</v>
      </c>
    </row>
  </sheetData>
  <sheetProtection formatCells="0" formatColumns="0" formatRows="0"/>
  <mergeCells count="8">
    <mergeCell ref="L4:M4"/>
    <mergeCell ref="H5:I5"/>
    <mergeCell ref="A4:A6"/>
    <mergeCell ref="B5:B6"/>
    <mergeCell ref="J4:J6"/>
    <mergeCell ref="K4:K6"/>
    <mergeCell ref="L5:L6"/>
    <mergeCell ref="M5:M6"/>
  </mergeCells>
  <pageMargins left="0.589583333333333" right="0.389583333333333" top="0.589583333333333" bottom="0.389583333333333" header="0.5" footer="0.5"/>
  <pageSetup paperSize="9" scale="70" orientation="landscape" horizontalDpi="300" verticalDpi="300"/>
  <headerFooter alignWithMargins="0">
    <oddFooter>&amp;CPage &amp;P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3"/>
  <sheetViews>
    <sheetView showGridLines="0" showZeros="0" workbookViewId="0">
      <selection activeCell="G11" sqref="G11"/>
    </sheetView>
  </sheetViews>
  <sheetFormatPr defaultColWidth="9" defaultRowHeight="11.25"/>
  <cols>
    <col min="7" max="8" width="10.5" customWidth="1"/>
    <col min="9" max="10" width="9.5" customWidth="1"/>
    <col min="15" max="16" width="9.5" customWidth="1"/>
    <col min="19" max="19" width="9.5" customWidth="1"/>
  </cols>
  <sheetData>
    <row r="1" ht="15.95" customHeight="1" spans="1:20">
      <c r="A1" s="37" t="s">
        <v>1695</v>
      </c>
      <c r="B1" s="38"/>
      <c r="C1" s="38"/>
      <c r="D1" s="38"/>
      <c r="E1" s="38"/>
      <c r="F1" s="38"/>
      <c r="G1" s="38"/>
      <c r="H1" s="38"/>
      <c r="I1" s="38"/>
      <c r="J1" s="38"/>
      <c r="K1" s="38"/>
      <c r="L1" s="38"/>
      <c r="M1" s="38"/>
      <c r="N1" s="38"/>
      <c r="O1" s="38"/>
      <c r="P1" s="38"/>
      <c r="Q1" s="38"/>
      <c r="R1" s="38"/>
      <c r="S1" s="38"/>
      <c r="T1" s="38"/>
    </row>
    <row r="2" ht="30" customHeight="1" spans="1:20">
      <c r="A2" s="39" t="s">
        <v>1696</v>
      </c>
      <c r="B2" s="39"/>
      <c r="C2" s="39"/>
      <c r="D2" s="39"/>
      <c r="E2" s="39"/>
      <c r="F2" s="39"/>
      <c r="G2" s="39"/>
      <c r="H2" s="39"/>
      <c r="I2" s="39"/>
      <c r="J2" s="39"/>
      <c r="K2" s="39"/>
      <c r="L2" s="39"/>
      <c r="M2" s="39"/>
      <c r="N2" s="39"/>
      <c r="O2" s="39"/>
      <c r="P2" s="39"/>
      <c r="Q2" s="39"/>
      <c r="R2" s="39"/>
      <c r="S2" s="39"/>
      <c r="T2" s="39"/>
    </row>
    <row r="3" ht="15" customHeight="1" spans="1:20">
      <c r="A3" s="38"/>
      <c r="B3" s="38"/>
      <c r="C3" s="38"/>
      <c r="D3" s="38"/>
      <c r="E3" s="38"/>
      <c r="F3" s="38"/>
      <c r="G3" s="38"/>
      <c r="H3" s="38"/>
      <c r="I3" s="38"/>
      <c r="J3" s="38"/>
      <c r="K3" s="38"/>
      <c r="L3" s="38"/>
      <c r="M3" s="38"/>
      <c r="N3" s="38"/>
      <c r="O3" s="38"/>
      <c r="P3" s="38"/>
      <c r="Q3" s="38"/>
      <c r="R3" s="38"/>
      <c r="S3" s="38"/>
      <c r="T3" s="49" t="s">
        <v>421</v>
      </c>
    </row>
    <row r="4" ht="23.1" customHeight="1" spans="1:20">
      <c r="A4" s="40" t="s">
        <v>1697</v>
      </c>
      <c r="B4" s="40" t="s">
        <v>1698</v>
      </c>
      <c r="C4" s="40" t="s">
        <v>1699</v>
      </c>
      <c r="D4" s="40" t="s">
        <v>1700</v>
      </c>
      <c r="E4" s="40" t="s">
        <v>1701</v>
      </c>
      <c r="F4" s="40" t="s">
        <v>1702</v>
      </c>
      <c r="G4" s="40" t="s">
        <v>1703</v>
      </c>
      <c r="H4" s="40" t="s">
        <v>1704</v>
      </c>
      <c r="I4" s="40"/>
      <c r="J4" s="40"/>
      <c r="K4" s="40"/>
      <c r="L4" s="40"/>
      <c r="M4" s="40"/>
      <c r="N4" s="40"/>
      <c r="O4" s="40"/>
      <c r="P4" s="44" t="s">
        <v>1705</v>
      </c>
      <c r="Q4" s="44" t="s">
        <v>1706</v>
      </c>
      <c r="R4" s="44" t="s">
        <v>1707</v>
      </c>
      <c r="S4" s="44" t="s">
        <v>1708</v>
      </c>
      <c r="T4" s="44" t="s">
        <v>1709</v>
      </c>
    </row>
    <row r="5" ht="23.1" customHeight="1" spans="1:20">
      <c r="A5" s="40"/>
      <c r="B5" s="40"/>
      <c r="C5" s="40"/>
      <c r="D5" s="40"/>
      <c r="E5" s="40"/>
      <c r="F5" s="40"/>
      <c r="G5" s="40"/>
      <c r="H5" s="40" t="s">
        <v>1710</v>
      </c>
      <c r="I5" s="45" t="s">
        <v>1711</v>
      </c>
      <c r="J5" s="46" t="s">
        <v>1712</v>
      </c>
      <c r="K5" s="46"/>
      <c r="L5" s="46"/>
      <c r="M5" s="46"/>
      <c r="N5" s="46"/>
      <c r="O5" s="46"/>
      <c r="P5" s="47"/>
      <c r="Q5" s="47"/>
      <c r="R5" s="47"/>
      <c r="S5" s="47"/>
      <c r="T5" s="47"/>
    </row>
    <row r="6" ht="48.95" customHeight="1" spans="1:20">
      <c r="A6" s="40"/>
      <c r="B6" s="40"/>
      <c r="C6" s="40"/>
      <c r="D6" s="40"/>
      <c r="E6" s="40"/>
      <c r="F6" s="40"/>
      <c r="G6" s="40"/>
      <c r="H6" s="40"/>
      <c r="I6" s="45"/>
      <c r="J6" s="40" t="s">
        <v>1710</v>
      </c>
      <c r="K6" s="45" t="s">
        <v>1713</v>
      </c>
      <c r="L6" s="45" t="s">
        <v>1714</v>
      </c>
      <c r="M6" s="45" t="s">
        <v>1715</v>
      </c>
      <c r="N6" s="45" t="s">
        <v>1716</v>
      </c>
      <c r="O6" s="45" t="s">
        <v>1708</v>
      </c>
      <c r="P6" s="48"/>
      <c r="Q6" s="48"/>
      <c r="R6" s="48"/>
      <c r="S6" s="48"/>
      <c r="T6" s="48"/>
    </row>
    <row r="7" s="36" customFormat="1" ht="18.95" customHeight="1" spans="1:20">
      <c r="A7" s="41" t="s">
        <v>1717</v>
      </c>
      <c r="B7" s="41"/>
      <c r="C7" s="41"/>
      <c r="D7" s="41"/>
      <c r="E7" s="41"/>
      <c r="F7" s="41"/>
      <c r="G7" s="42">
        <f t="shared" ref="G7:T7" si="0">SUM(G8:G193)</f>
        <v>12674458</v>
      </c>
      <c r="H7" s="43">
        <f t="shared" si="0"/>
        <v>11598858</v>
      </c>
      <c r="I7" s="43">
        <f t="shared" si="0"/>
        <v>8367858</v>
      </c>
      <c r="J7" s="42">
        <f t="shared" si="0"/>
        <v>3231000</v>
      </c>
      <c r="K7" s="42">
        <f t="shared" si="0"/>
        <v>0</v>
      </c>
      <c r="L7" s="42">
        <f t="shared" si="0"/>
        <v>0</v>
      </c>
      <c r="M7" s="42">
        <f t="shared" si="0"/>
        <v>0</v>
      </c>
      <c r="N7" s="42">
        <f t="shared" si="0"/>
        <v>0</v>
      </c>
      <c r="O7" s="42">
        <f t="shared" si="0"/>
        <v>3231000</v>
      </c>
      <c r="P7" s="42">
        <f t="shared" si="0"/>
        <v>126800</v>
      </c>
      <c r="Q7" s="42">
        <f t="shared" si="0"/>
        <v>0</v>
      </c>
      <c r="R7" s="42">
        <f t="shared" si="0"/>
        <v>0</v>
      </c>
      <c r="S7" s="42">
        <f t="shared" si="0"/>
        <v>948800</v>
      </c>
      <c r="T7" s="42">
        <f t="shared" si="0"/>
        <v>0</v>
      </c>
    </row>
    <row r="8" ht="18.95" customHeight="1" spans="1:20">
      <c r="A8" s="41" t="s">
        <v>1718</v>
      </c>
      <c r="B8" s="41" t="s">
        <v>1719</v>
      </c>
      <c r="C8" s="41" t="s">
        <v>1720</v>
      </c>
      <c r="D8" s="41"/>
      <c r="E8" s="41" t="s">
        <v>340</v>
      </c>
      <c r="F8" s="41" t="s">
        <v>1721</v>
      </c>
      <c r="G8" s="42">
        <v>45000</v>
      </c>
      <c r="H8" s="43">
        <v>0</v>
      </c>
      <c r="I8" s="43">
        <v>0</v>
      </c>
      <c r="J8" s="42">
        <v>0</v>
      </c>
      <c r="K8" s="42">
        <v>0</v>
      </c>
      <c r="L8" s="42">
        <v>0</v>
      </c>
      <c r="M8" s="42">
        <v>0</v>
      </c>
      <c r="N8" s="42">
        <v>0</v>
      </c>
      <c r="O8" s="42">
        <v>0</v>
      </c>
      <c r="P8" s="42">
        <v>45000</v>
      </c>
      <c r="Q8" s="42">
        <v>0</v>
      </c>
      <c r="R8" s="42">
        <v>0</v>
      </c>
      <c r="S8" s="42">
        <v>0</v>
      </c>
      <c r="T8" s="42">
        <v>0</v>
      </c>
    </row>
    <row r="9" ht="18.95" customHeight="1" spans="1:20">
      <c r="A9" s="41" t="s">
        <v>1718</v>
      </c>
      <c r="B9" s="41" t="s">
        <v>1722</v>
      </c>
      <c r="C9" s="41" t="s">
        <v>1722</v>
      </c>
      <c r="D9" s="41"/>
      <c r="E9" s="41" t="s">
        <v>1723</v>
      </c>
      <c r="F9" s="41" t="s">
        <v>1721</v>
      </c>
      <c r="G9" s="42">
        <v>24000</v>
      </c>
      <c r="H9" s="43">
        <v>0</v>
      </c>
      <c r="I9" s="43">
        <v>0</v>
      </c>
      <c r="J9" s="42">
        <v>0</v>
      </c>
      <c r="K9" s="42">
        <v>0</v>
      </c>
      <c r="L9" s="42">
        <v>0</v>
      </c>
      <c r="M9" s="42">
        <v>0</v>
      </c>
      <c r="N9" s="42">
        <v>0</v>
      </c>
      <c r="O9" s="42">
        <v>0</v>
      </c>
      <c r="P9" s="42">
        <v>24000</v>
      </c>
      <c r="Q9" s="42">
        <v>0</v>
      </c>
      <c r="R9" s="42">
        <v>0</v>
      </c>
      <c r="S9" s="42">
        <v>0</v>
      </c>
      <c r="T9" s="42">
        <v>0</v>
      </c>
    </row>
    <row r="10" ht="18.95" customHeight="1" spans="1:20">
      <c r="A10" s="41" t="s">
        <v>1718</v>
      </c>
      <c r="B10" s="41" t="s">
        <v>1724</v>
      </c>
      <c r="C10" s="41" t="s">
        <v>1725</v>
      </c>
      <c r="D10" s="41"/>
      <c r="E10" s="41" t="s">
        <v>1726</v>
      </c>
      <c r="F10" s="41" t="s">
        <v>1721</v>
      </c>
      <c r="G10" s="42">
        <v>22800</v>
      </c>
      <c r="H10" s="43">
        <v>0</v>
      </c>
      <c r="I10" s="43">
        <v>0</v>
      </c>
      <c r="J10" s="42">
        <v>0</v>
      </c>
      <c r="K10" s="42">
        <v>0</v>
      </c>
      <c r="L10" s="42">
        <v>0</v>
      </c>
      <c r="M10" s="42">
        <v>0</v>
      </c>
      <c r="N10" s="42">
        <v>0</v>
      </c>
      <c r="O10" s="42">
        <v>0</v>
      </c>
      <c r="P10" s="42">
        <v>22800</v>
      </c>
      <c r="Q10" s="42">
        <v>0</v>
      </c>
      <c r="R10" s="42">
        <v>0</v>
      </c>
      <c r="S10" s="42">
        <v>0</v>
      </c>
      <c r="T10" s="42">
        <v>0</v>
      </c>
    </row>
    <row r="11" ht="18.95" customHeight="1" spans="1:20">
      <c r="A11" s="41" t="s">
        <v>1718</v>
      </c>
      <c r="B11" s="41" t="s">
        <v>1727</v>
      </c>
      <c r="C11" s="41" t="s">
        <v>1728</v>
      </c>
      <c r="D11" s="41"/>
      <c r="E11" s="41" t="s">
        <v>1666</v>
      </c>
      <c r="F11" s="41" t="s">
        <v>1729</v>
      </c>
      <c r="G11" s="42">
        <v>5000</v>
      </c>
      <c r="H11" s="43">
        <v>0</v>
      </c>
      <c r="I11" s="43">
        <v>0</v>
      </c>
      <c r="J11" s="42">
        <v>0</v>
      </c>
      <c r="K11" s="42">
        <v>0</v>
      </c>
      <c r="L11" s="42">
        <v>0</v>
      </c>
      <c r="M11" s="42">
        <v>0</v>
      </c>
      <c r="N11" s="42">
        <v>0</v>
      </c>
      <c r="O11" s="42">
        <v>0</v>
      </c>
      <c r="P11" s="42">
        <v>5000</v>
      </c>
      <c r="Q11" s="42">
        <v>0</v>
      </c>
      <c r="R11" s="42">
        <v>0</v>
      </c>
      <c r="S11" s="42">
        <v>0</v>
      </c>
      <c r="T11" s="42">
        <v>0</v>
      </c>
    </row>
    <row r="12" ht="18.95" customHeight="1" spans="1:20">
      <c r="A12" s="41" t="s">
        <v>1730</v>
      </c>
      <c r="B12" s="41" t="s">
        <v>1724</v>
      </c>
      <c r="C12" s="41" t="s">
        <v>1731</v>
      </c>
      <c r="D12" s="41"/>
      <c r="E12" s="41" t="s">
        <v>1666</v>
      </c>
      <c r="F12" s="41" t="s">
        <v>1721</v>
      </c>
      <c r="G12" s="42">
        <v>5000</v>
      </c>
      <c r="H12" s="43">
        <v>5000</v>
      </c>
      <c r="I12" s="43">
        <v>5000</v>
      </c>
      <c r="J12" s="42">
        <v>0</v>
      </c>
      <c r="K12" s="42">
        <v>0</v>
      </c>
      <c r="L12" s="42">
        <v>0</v>
      </c>
      <c r="M12" s="42">
        <v>0</v>
      </c>
      <c r="N12" s="42">
        <v>0</v>
      </c>
      <c r="O12" s="42">
        <v>0</v>
      </c>
      <c r="P12" s="42">
        <v>0</v>
      </c>
      <c r="Q12" s="42">
        <v>0</v>
      </c>
      <c r="R12" s="42">
        <v>0</v>
      </c>
      <c r="S12" s="42">
        <v>0</v>
      </c>
      <c r="T12" s="42">
        <v>0</v>
      </c>
    </row>
    <row r="13" ht="18.95" customHeight="1" spans="1:20">
      <c r="A13" s="41" t="s">
        <v>1730</v>
      </c>
      <c r="B13" s="41" t="s">
        <v>1732</v>
      </c>
      <c r="C13" s="41" t="s">
        <v>1733</v>
      </c>
      <c r="D13" s="41"/>
      <c r="E13" s="41"/>
      <c r="F13" s="41"/>
      <c r="G13" s="42">
        <v>80000</v>
      </c>
      <c r="H13" s="43">
        <v>80000</v>
      </c>
      <c r="I13" s="43">
        <v>80000</v>
      </c>
      <c r="J13" s="42">
        <v>0</v>
      </c>
      <c r="K13" s="42">
        <v>0</v>
      </c>
      <c r="L13" s="42">
        <v>0</v>
      </c>
      <c r="M13" s="42">
        <v>0</v>
      </c>
      <c r="N13" s="42">
        <v>0</v>
      </c>
      <c r="O13" s="42">
        <v>0</v>
      </c>
      <c r="P13" s="42">
        <v>0</v>
      </c>
      <c r="Q13" s="42">
        <v>0</v>
      </c>
      <c r="R13" s="42">
        <v>0</v>
      </c>
      <c r="S13" s="42">
        <v>0</v>
      </c>
      <c r="T13" s="42">
        <v>0</v>
      </c>
    </row>
    <row r="14" ht="18.95" customHeight="1" spans="1:20">
      <c r="A14" s="41" t="s">
        <v>1734</v>
      </c>
      <c r="B14" s="41" t="s">
        <v>1735</v>
      </c>
      <c r="C14" s="41" t="s">
        <v>1736</v>
      </c>
      <c r="D14" s="41"/>
      <c r="E14" s="41"/>
      <c r="F14" s="41"/>
      <c r="G14" s="42">
        <v>120000</v>
      </c>
      <c r="H14" s="43">
        <v>120000</v>
      </c>
      <c r="I14" s="43">
        <v>120000</v>
      </c>
      <c r="J14" s="42">
        <v>0</v>
      </c>
      <c r="K14" s="42">
        <v>0</v>
      </c>
      <c r="L14" s="42">
        <v>0</v>
      </c>
      <c r="M14" s="42">
        <v>0</v>
      </c>
      <c r="N14" s="42">
        <v>0</v>
      </c>
      <c r="O14" s="42">
        <v>0</v>
      </c>
      <c r="P14" s="42">
        <v>0</v>
      </c>
      <c r="Q14" s="42">
        <v>0</v>
      </c>
      <c r="R14" s="42">
        <v>0</v>
      </c>
      <c r="S14" s="42">
        <v>0</v>
      </c>
      <c r="T14" s="42">
        <v>0</v>
      </c>
    </row>
    <row r="15" ht="18.95" customHeight="1" spans="1:20">
      <c r="A15" s="41" t="s">
        <v>1734</v>
      </c>
      <c r="B15" s="41" t="s">
        <v>1732</v>
      </c>
      <c r="C15" s="41" t="s">
        <v>1733</v>
      </c>
      <c r="D15" s="41"/>
      <c r="E15" s="41"/>
      <c r="F15" s="41"/>
      <c r="G15" s="42">
        <v>100000</v>
      </c>
      <c r="H15" s="43">
        <v>100000</v>
      </c>
      <c r="I15" s="43">
        <v>100000</v>
      </c>
      <c r="J15" s="42">
        <v>0</v>
      </c>
      <c r="K15" s="42">
        <v>0</v>
      </c>
      <c r="L15" s="42">
        <v>0</v>
      </c>
      <c r="M15" s="42">
        <v>0</v>
      </c>
      <c r="N15" s="42">
        <v>0</v>
      </c>
      <c r="O15" s="42">
        <v>0</v>
      </c>
      <c r="P15" s="42">
        <v>0</v>
      </c>
      <c r="Q15" s="42">
        <v>0</v>
      </c>
      <c r="R15" s="42">
        <v>0</v>
      </c>
      <c r="S15" s="42">
        <v>0</v>
      </c>
      <c r="T15" s="42">
        <v>0</v>
      </c>
    </row>
    <row r="16" ht="18.95" customHeight="1" spans="1:20">
      <c r="A16" s="41" t="s">
        <v>1737</v>
      </c>
      <c r="B16" s="41" t="s">
        <v>1738</v>
      </c>
      <c r="C16" s="41" t="s">
        <v>1733</v>
      </c>
      <c r="D16" s="41"/>
      <c r="E16" s="41"/>
      <c r="F16" s="41"/>
      <c r="G16" s="42">
        <v>300000</v>
      </c>
      <c r="H16" s="43">
        <v>0</v>
      </c>
      <c r="I16" s="43">
        <v>0</v>
      </c>
      <c r="J16" s="42">
        <v>0</v>
      </c>
      <c r="K16" s="42">
        <v>0</v>
      </c>
      <c r="L16" s="42">
        <v>0</v>
      </c>
      <c r="M16" s="42">
        <v>0</v>
      </c>
      <c r="N16" s="42">
        <v>0</v>
      </c>
      <c r="O16" s="42">
        <v>0</v>
      </c>
      <c r="P16" s="42">
        <v>0</v>
      </c>
      <c r="Q16" s="42">
        <v>0</v>
      </c>
      <c r="R16" s="42">
        <v>0</v>
      </c>
      <c r="S16" s="42">
        <v>300000</v>
      </c>
      <c r="T16" s="42">
        <v>0</v>
      </c>
    </row>
    <row r="17" ht="18.95" customHeight="1" spans="1:20">
      <c r="A17" s="41" t="s">
        <v>1737</v>
      </c>
      <c r="B17" s="41" t="s">
        <v>1739</v>
      </c>
      <c r="C17" s="41" t="s">
        <v>1733</v>
      </c>
      <c r="D17" s="41"/>
      <c r="E17" s="41"/>
      <c r="F17" s="41"/>
      <c r="G17" s="42">
        <v>540000</v>
      </c>
      <c r="H17" s="43">
        <v>0</v>
      </c>
      <c r="I17" s="43">
        <v>0</v>
      </c>
      <c r="J17" s="42">
        <v>0</v>
      </c>
      <c r="K17" s="42">
        <v>0</v>
      </c>
      <c r="L17" s="42">
        <v>0</v>
      </c>
      <c r="M17" s="42">
        <v>0</v>
      </c>
      <c r="N17" s="42">
        <v>0</v>
      </c>
      <c r="O17" s="42">
        <v>0</v>
      </c>
      <c r="P17" s="42">
        <v>0</v>
      </c>
      <c r="Q17" s="42">
        <v>0</v>
      </c>
      <c r="R17" s="42">
        <v>0</v>
      </c>
      <c r="S17" s="42">
        <v>540000</v>
      </c>
      <c r="T17" s="42">
        <v>0</v>
      </c>
    </row>
    <row r="18" ht="18.95" customHeight="1" spans="1:20">
      <c r="A18" s="41" t="s">
        <v>1740</v>
      </c>
      <c r="B18" s="41" t="s">
        <v>1741</v>
      </c>
      <c r="C18" s="41" t="s">
        <v>1733</v>
      </c>
      <c r="D18" s="41"/>
      <c r="E18" s="41"/>
      <c r="F18" s="41"/>
      <c r="G18" s="42">
        <v>450000</v>
      </c>
      <c r="H18" s="43">
        <v>450000</v>
      </c>
      <c r="I18" s="43">
        <v>450000</v>
      </c>
      <c r="J18" s="42">
        <v>0</v>
      </c>
      <c r="K18" s="42">
        <v>0</v>
      </c>
      <c r="L18" s="42">
        <v>0</v>
      </c>
      <c r="M18" s="42">
        <v>0</v>
      </c>
      <c r="N18" s="42">
        <v>0</v>
      </c>
      <c r="O18" s="42">
        <v>0</v>
      </c>
      <c r="P18" s="42">
        <v>0</v>
      </c>
      <c r="Q18" s="42">
        <v>0</v>
      </c>
      <c r="R18" s="42">
        <v>0</v>
      </c>
      <c r="S18" s="42">
        <v>0</v>
      </c>
      <c r="T18" s="42">
        <v>0</v>
      </c>
    </row>
    <row r="19" ht="18.95" customHeight="1" spans="1:20">
      <c r="A19" s="41" t="s">
        <v>1740</v>
      </c>
      <c r="B19" s="41" t="s">
        <v>1742</v>
      </c>
      <c r="C19" s="41" t="s">
        <v>1728</v>
      </c>
      <c r="D19" s="41"/>
      <c r="E19" s="41"/>
      <c r="F19" s="41"/>
      <c r="G19" s="42">
        <v>100000</v>
      </c>
      <c r="H19" s="43">
        <v>100000</v>
      </c>
      <c r="I19" s="43">
        <v>100000</v>
      </c>
      <c r="J19" s="42">
        <v>0</v>
      </c>
      <c r="K19" s="42">
        <v>0</v>
      </c>
      <c r="L19" s="42">
        <v>0</v>
      </c>
      <c r="M19" s="42">
        <v>0</v>
      </c>
      <c r="N19" s="42">
        <v>0</v>
      </c>
      <c r="O19" s="42">
        <v>0</v>
      </c>
      <c r="P19" s="42">
        <v>0</v>
      </c>
      <c r="Q19" s="42">
        <v>0</v>
      </c>
      <c r="R19" s="42">
        <v>0</v>
      </c>
      <c r="S19" s="42">
        <v>0</v>
      </c>
      <c r="T19" s="42">
        <v>0</v>
      </c>
    </row>
    <row r="20" ht="18.95" customHeight="1" spans="1:20">
      <c r="A20" s="41" t="s">
        <v>1740</v>
      </c>
      <c r="B20" s="41" t="s">
        <v>1743</v>
      </c>
      <c r="C20" s="41" t="s">
        <v>1733</v>
      </c>
      <c r="D20" s="41"/>
      <c r="E20" s="41"/>
      <c r="F20" s="41"/>
      <c r="G20" s="42">
        <v>2200000</v>
      </c>
      <c r="H20" s="43">
        <v>2200000</v>
      </c>
      <c r="I20" s="43">
        <v>2200000</v>
      </c>
      <c r="J20" s="42">
        <v>0</v>
      </c>
      <c r="K20" s="42">
        <v>0</v>
      </c>
      <c r="L20" s="42">
        <v>0</v>
      </c>
      <c r="M20" s="42">
        <v>0</v>
      </c>
      <c r="N20" s="42">
        <v>0</v>
      </c>
      <c r="O20" s="42">
        <v>0</v>
      </c>
      <c r="P20" s="42">
        <v>0</v>
      </c>
      <c r="Q20" s="42">
        <v>0</v>
      </c>
      <c r="R20" s="42">
        <v>0</v>
      </c>
      <c r="S20" s="42">
        <v>0</v>
      </c>
      <c r="T20" s="42">
        <v>0</v>
      </c>
    </row>
    <row r="21" ht="18.95" customHeight="1" spans="1:20">
      <c r="A21" s="41" t="s">
        <v>1740</v>
      </c>
      <c r="B21" s="41" t="s">
        <v>1744</v>
      </c>
      <c r="C21" s="41" t="s">
        <v>1720</v>
      </c>
      <c r="D21" s="41"/>
      <c r="E21" s="41"/>
      <c r="F21" s="41"/>
      <c r="G21" s="42">
        <v>100000</v>
      </c>
      <c r="H21" s="43">
        <v>100000</v>
      </c>
      <c r="I21" s="43">
        <v>100000</v>
      </c>
      <c r="J21" s="42">
        <v>0</v>
      </c>
      <c r="K21" s="42">
        <v>0</v>
      </c>
      <c r="L21" s="42">
        <v>0</v>
      </c>
      <c r="M21" s="42">
        <v>0</v>
      </c>
      <c r="N21" s="42">
        <v>0</v>
      </c>
      <c r="O21" s="42">
        <v>0</v>
      </c>
      <c r="P21" s="42">
        <v>0</v>
      </c>
      <c r="Q21" s="42">
        <v>0</v>
      </c>
      <c r="R21" s="42">
        <v>0</v>
      </c>
      <c r="S21" s="42">
        <v>0</v>
      </c>
      <c r="T21" s="42">
        <v>0</v>
      </c>
    </row>
    <row r="22" ht="18.95" customHeight="1" spans="1:20">
      <c r="A22" s="41" t="s">
        <v>1745</v>
      </c>
      <c r="B22" s="41" t="s">
        <v>1746</v>
      </c>
      <c r="C22" s="41" t="s">
        <v>1747</v>
      </c>
      <c r="D22" s="41" t="s">
        <v>1748</v>
      </c>
      <c r="E22" s="41" t="s">
        <v>1749</v>
      </c>
      <c r="F22" s="41" t="s">
        <v>1721</v>
      </c>
      <c r="G22" s="42">
        <v>20000</v>
      </c>
      <c r="H22" s="43">
        <v>20000</v>
      </c>
      <c r="I22" s="43">
        <v>20000</v>
      </c>
      <c r="J22" s="42">
        <v>0</v>
      </c>
      <c r="K22" s="42">
        <v>0</v>
      </c>
      <c r="L22" s="42">
        <v>0</v>
      </c>
      <c r="M22" s="42">
        <v>0</v>
      </c>
      <c r="N22" s="42">
        <v>0</v>
      </c>
      <c r="O22" s="42">
        <v>0</v>
      </c>
      <c r="P22" s="42">
        <v>0</v>
      </c>
      <c r="Q22" s="42">
        <v>0</v>
      </c>
      <c r="R22" s="42">
        <v>0</v>
      </c>
      <c r="S22" s="42">
        <v>0</v>
      </c>
      <c r="T22" s="42">
        <v>0</v>
      </c>
    </row>
    <row r="23" ht="18.95" customHeight="1" spans="1:20">
      <c r="A23" s="41" t="s">
        <v>1745</v>
      </c>
      <c r="B23" s="41" t="s">
        <v>1746</v>
      </c>
      <c r="C23" s="41" t="s">
        <v>1725</v>
      </c>
      <c r="D23" s="41" t="s">
        <v>1750</v>
      </c>
      <c r="E23" s="41" t="s">
        <v>1749</v>
      </c>
      <c r="F23" s="41" t="s">
        <v>1721</v>
      </c>
      <c r="G23" s="42">
        <v>10000</v>
      </c>
      <c r="H23" s="43">
        <v>10000</v>
      </c>
      <c r="I23" s="43">
        <v>10000</v>
      </c>
      <c r="J23" s="42">
        <v>0</v>
      </c>
      <c r="K23" s="42">
        <v>0</v>
      </c>
      <c r="L23" s="42">
        <v>0</v>
      </c>
      <c r="M23" s="42">
        <v>0</v>
      </c>
      <c r="N23" s="42">
        <v>0</v>
      </c>
      <c r="O23" s="42">
        <v>0</v>
      </c>
      <c r="P23" s="42">
        <v>0</v>
      </c>
      <c r="Q23" s="42">
        <v>0</v>
      </c>
      <c r="R23" s="42">
        <v>0</v>
      </c>
      <c r="S23" s="42">
        <v>0</v>
      </c>
      <c r="T23" s="42">
        <v>0</v>
      </c>
    </row>
    <row r="24" ht="18.95" customHeight="1" spans="1:20">
      <c r="A24" s="41" t="s">
        <v>1745</v>
      </c>
      <c r="B24" s="41" t="s">
        <v>1746</v>
      </c>
      <c r="C24" s="41" t="s">
        <v>1751</v>
      </c>
      <c r="D24" s="41" t="s">
        <v>1752</v>
      </c>
      <c r="E24" s="41" t="s">
        <v>1723</v>
      </c>
      <c r="F24" s="41" t="s">
        <v>1721</v>
      </c>
      <c r="G24" s="42">
        <v>3000</v>
      </c>
      <c r="H24" s="43">
        <v>3000</v>
      </c>
      <c r="I24" s="43">
        <v>3000</v>
      </c>
      <c r="J24" s="42">
        <v>0</v>
      </c>
      <c r="K24" s="42">
        <v>0</v>
      </c>
      <c r="L24" s="42">
        <v>0</v>
      </c>
      <c r="M24" s="42">
        <v>0</v>
      </c>
      <c r="N24" s="42">
        <v>0</v>
      </c>
      <c r="O24" s="42">
        <v>0</v>
      </c>
      <c r="P24" s="42">
        <v>0</v>
      </c>
      <c r="Q24" s="42">
        <v>0</v>
      </c>
      <c r="R24" s="42">
        <v>0</v>
      </c>
      <c r="S24" s="42">
        <v>0</v>
      </c>
      <c r="T24" s="42">
        <v>0</v>
      </c>
    </row>
    <row r="25" ht="18.95" customHeight="1" spans="1:20">
      <c r="A25" s="41" t="s">
        <v>1753</v>
      </c>
      <c r="B25" s="41" t="s">
        <v>1742</v>
      </c>
      <c r="C25" s="41" t="s">
        <v>1728</v>
      </c>
      <c r="D25" s="41"/>
      <c r="E25" s="41" t="s">
        <v>1723</v>
      </c>
      <c r="F25" s="41" t="s">
        <v>1754</v>
      </c>
      <c r="G25" s="42">
        <v>3000</v>
      </c>
      <c r="H25" s="43">
        <v>3000</v>
      </c>
      <c r="I25" s="43">
        <v>3000</v>
      </c>
      <c r="J25" s="42">
        <v>0</v>
      </c>
      <c r="K25" s="42">
        <v>0</v>
      </c>
      <c r="L25" s="42">
        <v>0</v>
      </c>
      <c r="M25" s="42">
        <v>0</v>
      </c>
      <c r="N25" s="42">
        <v>0</v>
      </c>
      <c r="O25" s="42">
        <v>0</v>
      </c>
      <c r="P25" s="42">
        <v>0</v>
      </c>
      <c r="Q25" s="42">
        <v>0</v>
      </c>
      <c r="R25" s="42">
        <v>0</v>
      </c>
      <c r="S25" s="42">
        <v>0</v>
      </c>
      <c r="T25" s="42">
        <v>0</v>
      </c>
    </row>
    <row r="26" ht="18.95" customHeight="1" spans="1:20">
      <c r="A26" s="41" t="s">
        <v>1755</v>
      </c>
      <c r="B26" s="41" t="s">
        <v>1756</v>
      </c>
      <c r="C26" s="41" t="s">
        <v>1757</v>
      </c>
      <c r="D26" s="41" t="s">
        <v>1758</v>
      </c>
      <c r="E26" s="41" t="s">
        <v>1666</v>
      </c>
      <c r="F26" s="41" t="s">
        <v>1721</v>
      </c>
      <c r="G26" s="42">
        <v>12000</v>
      </c>
      <c r="H26" s="43">
        <v>12000</v>
      </c>
      <c r="I26" s="43">
        <v>12000</v>
      </c>
      <c r="J26" s="42">
        <v>0</v>
      </c>
      <c r="K26" s="42">
        <v>0</v>
      </c>
      <c r="L26" s="42">
        <v>0</v>
      </c>
      <c r="M26" s="42">
        <v>0</v>
      </c>
      <c r="N26" s="42">
        <v>0</v>
      </c>
      <c r="O26" s="42">
        <v>0</v>
      </c>
      <c r="P26" s="42">
        <v>0</v>
      </c>
      <c r="Q26" s="42">
        <v>0</v>
      </c>
      <c r="R26" s="42">
        <v>0</v>
      </c>
      <c r="S26" s="42">
        <v>0</v>
      </c>
      <c r="T26" s="42">
        <v>0</v>
      </c>
    </row>
    <row r="27" ht="18.95" customHeight="1" spans="1:20">
      <c r="A27" s="41" t="s">
        <v>1755</v>
      </c>
      <c r="B27" s="41" t="s">
        <v>1724</v>
      </c>
      <c r="C27" s="41" t="s">
        <v>1731</v>
      </c>
      <c r="D27" s="41" t="s">
        <v>1758</v>
      </c>
      <c r="E27" s="41" t="s">
        <v>1723</v>
      </c>
      <c r="F27" s="41" t="s">
        <v>1721</v>
      </c>
      <c r="G27" s="42">
        <v>4000</v>
      </c>
      <c r="H27" s="43">
        <v>4000</v>
      </c>
      <c r="I27" s="43">
        <v>4000</v>
      </c>
      <c r="J27" s="42">
        <v>0</v>
      </c>
      <c r="K27" s="42">
        <v>0</v>
      </c>
      <c r="L27" s="42">
        <v>0</v>
      </c>
      <c r="M27" s="42">
        <v>0</v>
      </c>
      <c r="N27" s="42">
        <v>0</v>
      </c>
      <c r="O27" s="42">
        <v>0</v>
      </c>
      <c r="P27" s="42">
        <v>0</v>
      </c>
      <c r="Q27" s="42">
        <v>0</v>
      </c>
      <c r="R27" s="42">
        <v>0</v>
      </c>
      <c r="S27" s="42">
        <v>0</v>
      </c>
      <c r="T27" s="42">
        <v>0</v>
      </c>
    </row>
    <row r="28" ht="18.95" customHeight="1" spans="1:20">
      <c r="A28" s="41" t="s">
        <v>1759</v>
      </c>
      <c r="B28" s="41" t="s">
        <v>1742</v>
      </c>
      <c r="C28" s="41" t="s">
        <v>1728</v>
      </c>
      <c r="D28" s="41"/>
      <c r="E28" s="41" t="s">
        <v>1760</v>
      </c>
      <c r="F28" s="41" t="s">
        <v>1761</v>
      </c>
      <c r="G28" s="42">
        <v>2000</v>
      </c>
      <c r="H28" s="43">
        <v>2000</v>
      </c>
      <c r="I28" s="43">
        <v>2000</v>
      </c>
      <c r="J28" s="42">
        <v>0</v>
      </c>
      <c r="K28" s="42">
        <v>0</v>
      </c>
      <c r="L28" s="42">
        <v>0</v>
      </c>
      <c r="M28" s="42">
        <v>0</v>
      </c>
      <c r="N28" s="42">
        <v>0</v>
      </c>
      <c r="O28" s="42">
        <v>0</v>
      </c>
      <c r="P28" s="42">
        <v>0</v>
      </c>
      <c r="Q28" s="42">
        <v>0</v>
      </c>
      <c r="R28" s="42">
        <v>0</v>
      </c>
      <c r="S28" s="42">
        <v>0</v>
      </c>
      <c r="T28" s="42">
        <v>0</v>
      </c>
    </row>
    <row r="29" ht="18.95" customHeight="1" spans="1:20">
      <c r="A29" s="41" t="s">
        <v>1759</v>
      </c>
      <c r="B29" s="41" t="s">
        <v>1762</v>
      </c>
      <c r="C29" s="41" t="s">
        <v>1733</v>
      </c>
      <c r="D29" s="41"/>
      <c r="E29" s="41" t="s">
        <v>1763</v>
      </c>
      <c r="F29" s="41" t="s">
        <v>1764</v>
      </c>
      <c r="G29" s="42">
        <v>25000</v>
      </c>
      <c r="H29" s="43">
        <v>25000</v>
      </c>
      <c r="I29" s="43">
        <v>25000</v>
      </c>
      <c r="J29" s="42">
        <v>0</v>
      </c>
      <c r="K29" s="42">
        <v>0</v>
      </c>
      <c r="L29" s="42">
        <v>0</v>
      </c>
      <c r="M29" s="42">
        <v>0</v>
      </c>
      <c r="N29" s="42">
        <v>0</v>
      </c>
      <c r="O29" s="42">
        <v>0</v>
      </c>
      <c r="P29" s="42">
        <v>0</v>
      </c>
      <c r="Q29" s="42">
        <v>0</v>
      </c>
      <c r="R29" s="42">
        <v>0</v>
      </c>
      <c r="S29" s="42">
        <v>0</v>
      </c>
      <c r="T29" s="42">
        <v>0</v>
      </c>
    </row>
    <row r="30" ht="18.95" customHeight="1" spans="1:20">
      <c r="A30" s="41" t="s">
        <v>1759</v>
      </c>
      <c r="B30" s="41" t="s">
        <v>1765</v>
      </c>
      <c r="C30" s="41" t="s">
        <v>1765</v>
      </c>
      <c r="D30" s="41"/>
      <c r="E30" s="41" t="s">
        <v>1666</v>
      </c>
      <c r="F30" s="41" t="s">
        <v>1721</v>
      </c>
      <c r="G30" s="42">
        <v>10000</v>
      </c>
      <c r="H30" s="43">
        <v>10000</v>
      </c>
      <c r="I30" s="43">
        <v>10000</v>
      </c>
      <c r="J30" s="42">
        <v>0</v>
      </c>
      <c r="K30" s="42">
        <v>0</v>
      </c>
      <c r="L30" s="42">
        <v>0</v>
      </c>
      <c r="M30" s="42">
        <v>0</v>
      </c>
      <c r="N30" s="42">
        <v>0</v>
      </c>
      <c r="O30" s="42">
        <v>0</v>
      </c>
      <c r="P30" s="42">
        <v>0</v>
      </c>
      <c r="Q30" s="42">
        <v>0</v>
      </c>
      <c r="R30" s="42">
        <v>0</v>
      </c>
      <c r="S30" s="42">
        <v>0</v>
      </c>
      <c r="T30" s="42">
        <v>0</v>
      </c>
    </row>
    <row r="31" ht="18.95" customHeight="1" spans="1:20">
      <c r="A31" s="41" t="s">
        <v>1759</v>
      </c>
      <c r="B31" s="41" t="s">
        <v>1766</v>
      </c>
      <c r="C31" s="41" t="s">
        <v>1767</v>
      </c>
      <c r="D31" s="41"/>
      <c r="E31" s="41" t="s">
        <v>1760</v>
      </c>
      <c r="F31" s="41" t="s">
        <v>1721</v>
      </c>
      <c r="G31" s="42">
        <v>4000</v>
      </c>
      <c r="H31" s="43">
        <v>4000</v>
      </c>
      <c r="I31" s="43">
        <v>4000</v>
      </c>
      <c r="J31" s="42">
        <v>0</v>
      </c>
      <c r="K31" s="42">
        <v>0</v>
      </c>
      <c r="L31" s="42">
        <v>0</v>
      </c>
      <c r="M31" s="42">
        <v>0</v>
      </c>
      <c r="N31" s="42">
        <v>0</v>
      </c>
      <c r="O31" s="42">
        <v>0</v>
      </c>
      <c r="P31" s="42">
        <v>0</v>
      </c>
      <c r="Q31" s="42">
        <v>0</v>
      </c>
      <c r="R31" s="42">
        <v>0</v>
      </c>
      <c r="S31" s="42">
        <v>0</v>
      </c>
      <c r="T31" s="42">
        <v>0</v>
      </c>
    </row>
    <row r="32" ht="18.95" customHeight="1" spans="1:20">
      <c r="A32" s="41" t="s">
        <v>1768</v>
      </c>
      <c r="B32" s="41" t="s">
        <v>1732</v>
      </c>
      <c r="C32" s="41" t="s">
        <v>1733</v>
      </c>
      <c r="D32" s="41"/>
      <c r="E32" s="41"/>
      <c r="F32" s="41"/>
      <c r="G32" s="42">
        <v>5000</v>
      </c>
      <c r="H32" s="43">
        <v>5000</v>
      </c>
      <c r="I32" s="43">
        <v>5000</v>
      </c>
      <c r="J32" s="42">
        <v>0</v>
      </c>
      <c r="K32" s="42">
        <v>0</v>
      </c>
      <c r="L32" s="42">
        <v>0</v>
      </c>
      <c r="M32" s="42">
        <v>0</v>
      </c>
      <c r="N32" s="42">
        <v>0</v>
      </c>
      <c r="O32" s="42">
        <v>0</v>
      </c>
      <c r="P32" s="42">
        <v>0</v>
      </c>
      <c r="Q32" s="42">
        <v>0</v>
      </c>
      <c r="R32" s="42">
        <v>0</v>
      </c>
      <c r="S32" s="42">
        <v>0</v>
      </c>
      <c r="T32" s="42">
        <v>0</v>
      </c>
    </row>
    <row r="33" ht="18.95" customHeight="1" spans="1:20">
      <c r="A33" s="41" t="s">
        <v>1769</v>
      </c>
      <c r="B33" s="41" t="s">
        <v>1742</v>
      </c>
      <c r="C33" s="41" t="s">
        <v>1728</v>
      </c>
      <c r="D33" s="41"/>
      <c r="E33" s="41" t="s">
        <v>1770</v>
      </c>
      <c r="F33" s="41"/>
      <c r="G33" s="42">
        <v>2100</v>
      </c>
      <c r="H33" s="43">
        <v>2100</v>
      </c>
      <c r="I33" s="43">
        <v>2100</v>
      </c>
      <c r="J33" s="42">
        <v>0</v>
      </c>
      <c r="K33" s="42">
        <v>0</v>
      </c>
      <c r="L33" s="42">
        <v>0</v>
      </c>
      <c r="M33" s="42">
        <v>0</v>
      </c>
      <c r="N33" s="42">
        <v>0</v>
      </c>
      <c r="O33" s="42">
        <v>0</v>
      </c>
      <c r="P33" s="42">
        <v>0</v>
      </c>
      <c r="Q33" s="42">
        <v>0</v>
      </c>
      <c r="R33" s="42">
        <v>0</v>
      </c>
      <c r="S33" s="42">
        <v>0</v>
      </c>
      <c r="T33" s="42">
        <v>0</v>
      </c>
    </row>
    <row r="34" ht="18.95" customHeight="1" spans="1:20">
      <c r="A34" s="41" t="s">
        <v>1769</v>
      </c>
      <c r="B34" s="41" t="s">
        <v>1771</v>
      </c>
      <c r="C34" s="41" t="s">
        <v>1751</v>
      </c>
      <c r="D34" s="41"/>
      <c r="E34" s="41" t="s">
        <v>1723</v>
      </c>
      <c r="F34" s="41"/>
      <c r="G34" s="42">
        <v>7000</v>
      </c>
      <c r="H34" s="43">
        <v>7000</v>
      </c>
      <c r="I34" s="43">
        <v>7000</v>
      </c>
      <c r="J34" s="42">
        <v>0</v>
      </c>
      <c r="K34" s="42">
        <v>0</v>
      </c>
      <c r="L34" s="42">
        <v>0</v>
      </c>
      <c r="M34" s="42">
        <v>0</v>
      </c>
      <c r="N34" s="42">
        <v>0</v>
      </c>
      <c r="O34" s="42">
        <v>0</v>
      </c>
      <c r="P34" s="42">
        <v>0</v>
      </c>
      <c r="Q34" s="42">
        <v>0</v>
      </c>
      <c r="R34" s="42">
        <v>0</v>
      </c>
      <c r="S34" s="42">
        <v>0</v>
      </c>
      <c r="T34" s="42">
        <v>0</v>
      </c>
    </row>
    <row r="35" ht="18.95" customHeight="1" spans="1:20">
      <c r="A35" s="41" t="s">
        <v>1772</v>
      </c>
      <c r="B35" s="41" t="s">
        <v>1746</v>
      </c>
      <c r="C35" s="41" t="s">
        <v>1747</v>
      </c>
      <c r="D35" s="41" t="s">
        <v>1748</v>
      </c>
      <c r="E35" s="41" t="s">
        <v>1723</v>
      </c>
      <c r="F35" s="41" t="s">
        <v>1721</v>
      </c>
      <c r="G35" s="42">
        <v>6000</v>
      </c>
      <c r="H35" s="43">
        <v>6000</v>
      </c>
      <c r="I35" s="43">
        <v>6000</v>
      </c>
      <c r="J35" s="42">
        <v>0</v>
      </c>
      <c r="K35" s="42">
        <v>0</v>
      </c>
      <c r="L35" s="42">
        <v>0</v>
      </c>
      <c r="M35" s="42">
        <v>0</v>
      </c>
      <c r="N35" s="42">
        <v>0</v>
      </c>
      <c r="O35" s="42">
        <v>0</v>
      </c>
      <c r="P35" s="42">
        <v>0</v>
      </c>
      <c r="Q35" s="42">
        <v>0</v>
      </c>
      <c r="R35" s="42">
        <v>0</v>
      </c>
      <c r="S35" s="42">
        <v>0</v>
      </c>
      <c r="T35" s="42">
        <v>0</v>
      </c>
    </row>
    <row r="36" ht="18.95" customHeight="1" spans="1:20">
      <c r="A36" s="41" t="s">
        <v>1773</v>
      </c>
      <c r="B36" s="41" t="s">
        <v>1774</v>
      </c>
      <c r="C36" s="41"/>
      <c r="D36" s="41" t="s">
        <v>1775</v>
      </c>
      <c r="E36" s="41" t="s">
        <v>1776</v>
      </c>
      <c r="F36" s="41" t="s">
        <v>1777</v>
      </c>
      <c r="G36" s="42">
        <v>35000</v>
      </c>
      <c r="H36" s="43">
        <v>0</v>
      </c>
      <c r="I36" s="43">
        <v>0</v>
      </c>
      <c r="J36" s="42">
        <v>0</v>
      </c>
      <c r="K36" s="42">
        <v>0</v>
      </c>
      <c r="L36" s="42">
        <v>0</v>
      </c>
      <c r="M36" s="42">
        <v>0</v>
      </c>
      <c r="N36" s="42">
        <v>0</v>
      </c>
      <c r="O36" s="42">
        <v>0</v>
      </c>
      <c r="P36" s="42">
        <v>0</v>
      </c>
      <c r="Q36" s="42">
        <v>0</v>
      </c>
      <c r="R36" s="42">
        <v>0</v>
      </c>
      <c r="S36" s="42">
        <v>35000</v>
      </c>
      <c r="T36" s="42">
        <v>0</v>
      </c>
    </row>
    <row r="37" ht="18.95" customHeight="1" spans="1:20">
      <c r="A37" s="41" t="s">
        <v>1773</v>
      </c>
      <c r="B37" s="41" t="s">
        <v>1778</v>
      </c>
      <c r="C37" s="41" t="s">
        <v>1779</v>
      </c>
      <c r="D37" s="41" t="s">
        <v>1780</v>
      </c>
      <c r="E37" s="41" t="s">
        <v>340</v>
      </c>
      <c r="F37" s="41" t="s">
        <v>1721</v>
      </c>
      <c r="G37" s="42">
        <v>8000</v>
      </c>
      <c r="H37" s="43">
        <v>0</v>
      </c>
      <c r="I37" s="43">
        <v>0</v>
      </c>
      <c r="J37" s="42">
        <v>0</v>
      </c>
      <c r="K37" s="42">
        <v>0</v>
      </c>
      <c r="L37" s="42">
        <v>0</v>
      </c>
      <c r="M37" s="42">
        <v>0</v>
      </c>
      <c r="N37" s="42">
        <v>0</v>
      </c>
      <c r="O37" s="42">
        <v>0</v>
      </c>
      <c r="P37" s="42">
        <v>0</v>
      </c>
      <c r="Q37" s="42">
        <v>0</v>
      </c>
      <c r="R37" s="42">
        <v>0</v>
      </c>
      <c r="S37" s="42">
        <v>8000</v>
      </c>
      <c r="T37" s="42">
        <v>0</v>
      </c>
    </row>
    <row r="38" ht="18.95" customHeight="1" spans="1:20">
      <c r="A38" s="41" t="s">
        <v>1773</v>
      </c>
      <c r="B38" s="41" t="s">
        <v>1746</v>
      </c>
      <c r="C38" s="41"/>
      <c r="D38" s="41" t="s">
        <v>1781</v>
      </c>
      <c r="E38" s="41" t="s">
        <v>288</v>
      </c>
      <c r="F38" s="41" t="s">
        <v>1782</v>
      </c>
      <c r="G38" s="42">
        <v>6000</v>
      </c>
      <c r="H38" s="43">
        <v>0</v>
      </c>
      <c r="I38" s="43">
        <v>0</v>
      </c>
      <c r="J38" s="42">
        <v>0</v>
      </c>
      <c r="K38" s="42">
        <v>0</v>
      </c>
      <c r="L38" s="42">
        <v>0</v>
      </c>
      <c r="M38" s="42">
        <v>0</v>
      </c>
      <c r="N38" s="42">
        <v>0</v>
      </c>
      <c r="O38" s="42">
        <v>0</v>
      </c>
      <c r="P38" s="42">
        <v>0</v>
      </c>
      <c r="Q38" s="42">
        <v>0</v>
      </c>
      <c r="R38" s="42">
        <v>0</v>
      </c>
      <c r="S38" s="42">
        <v>6000</v>
      </c>
      <c r="T38" s="42">
        <v>0</v>
      </c>
    </row>
    <row r="39" ht="18.95" customHeight="1" spans="1:20">
      <c r="A39" s="41" t="s">
        <v>1773</v>
      </c>
      <c r="B39" s="41" t="s">
        <v>1746</v>
      </c>
      <c r="C39" s="41" t="s">
        <v>1725</v>
      </c>
      <c r="D39" s="41" t="s">
        <v>1783</v>
      </c>
      <c r="E39" s="41" t="s">
        <v>1760</v>
      </c>
      <c r="F39" s="41" t="s">
        <v>1721</v>
      </c>
      <c r="G39" s="42">
        <v>8000</v>
      </c>
      <c r="H39" s="43">
        <v>0</v>
      </c>
      <c r="I39" s="43">
        <v>0</v>
      </c>
      <c r="J39" s="42">
        <v>0</v>
      </c>
      <c r="K39" s="42">
        <v>0</v>
      </c>
      <c r="L39" s="42">
        <v>0</v>
      </c>
      <c r="M39" s="42">
        <v>0</v>
      </c>
      <c r="N39" s="42">
        <v>0</v>
      </c>
      <c r="O39" s="42">
        <v>0</v>
      </c>
      <c r="P39" s="42">
        <v>0</v>
      </c>
      <c r="Q39" s="42">
        <v>0</v>
      </c>
      <c r="R39" s="42">
        <v>0</v>
      </c>
      <c r="S39" s="42">
        <v>8000</v>
      </c>
      <c r="T39" s="42">
        <v>0</v>
      </c>
    </row>
    <row r="40" ht="18.95" customHeight="1" spans="1:20">
      <c r="A40" s="41" t="s">
        <v>1773</v>
      </c>
      <c r="B40" s="41" t="s">
        <v>1746</v>
      </c>
      <c r="C40" s="41" t="s">
        <v>1747</v>
      </c>
      <c r="D40" s="41" t="s">
        <v>1784</v>
      </c>
      <c r="E40" s="41" t="s">
        <v>1770</v>
      </c>
      <c r="F40" s="41" t="s">
        <v>1721</v>
      </c>
      <c r="G40" s="42">
        <v>30000</v>
      </c>
      <c r="H40" s="43">
        <v>0</v>
      </c>
      <c r="I40" s="43">
        <v>0</v>
      </c>
      <c r="J40" s="42">
        <v>0</v>
      </c>
      <c r="K40" s="42">
        <v>0</v>
      </c>
      <c r="L40" s="42">
        <v>0</v>
      </c>
      <c r="M40" s="42">
        <v>0</v>
      </c>
      <c r="N40" s="42">
        <v>0</v>
      </c>
      <c r="O40" s="42">
        <v>0</v>
      </c>
      <c r="P40" s="42">
        <v>0</v>
      </c>
      <c r="Q40" s="42">
        <v>0</v>
      </c>
      <c r="R40" s="42">
        <v>0</v>
      </c>
      <c r="S40" s="42">
        <v>30000</v>
      </c>
      <c r="T40" s="42">
        <v>0</v>
      </c>
    </row>
    <row r="41" ht="18.95" customHeight="1" spans="1:20">
      <c r="A41" s="41" t="s">
        <v>1773</v>
      </c>
      <c r="B41" s="41" t="s">
        <v>1785</v>
      </c>
      <c r="C41" s="41" t="s">
        <v>1786</v>
      </c>
      <c r="D41" s="41" t="s">
        <v>1787</v>
      </c>
      <c r="E41" s="41" t="s">
        <v>365</v>
      </c>
      <c r="F41" s="41" t="s">
        <v>1761</v>
      </c>
      <c r="G41" s="42">
        <v>10800</v>
      </c>
      <c r="H41" s="43">
        <v>0</v>
      </c>
      <c r="I41" s="43">
        <v>0</v>
      </c>
      <c r="J41" s="42">
        <v>0</v>
      </c>
      <c r="K41" s="42">
        <v>0</v>
      </c>
      <c r="L41" s="42">
        <v>0</v>
      </c>
      <c r="M41" s="42">
        <v>0</v>
      </c>
      <c r="N41" s="42">
        <v>0</v>
      </c>
      <c r="O41" s="42">
        <v>0</v>
      </c>
      <c r="P41" s="42">
        <v>0</v>
      </c>
      <c r="Q41" s="42">
        <v>0</v>
      </c>
      <c r="R41" s="42">
        <v>0</v>
      </c>
      <c r="S41" s="42">
        <v>10800</v>
      </c>
      <c r="T41" s="42">
        <v>0</v>
      </c>
    </row>
    <row r="42" ht="18.95" customHeight="1" spans="1:20">
      <c r="A42" s="41" t="s">
        <v>1773</v>
      </c>
      <c r="B42" s="41" t="s">
        <v>1778</v>
      </c>
      <c r="C42" s="41" t="s">
        <v>1788</v>
      </c>
      <c r="D42" s="41" t="s">
        <v>1789</v>
      </c>
      <c r="E42" s="41" t="s">
        <v>1749</v>
      </c>
      <c r="F42" s="41" t="s">
        <v>1761</v>
      </c>
      <c r="G42" s="42">
        <v>11000</v>
      </c>
      <c r="H42" s="43">
        <v>0</v>
      </c>
      <c r="I42" s="43">
        <v>0</v>
      </c>
      <c r="J42" s="42">
        <v>0</v>
      </c>
      <c r="K42" s="42">
        <v>0</v>
      </c>
      <c r="L42" s="42">
        <v>0</v>
      </c>
      <c r="M42" s="42">
        <v>0</v>
      </c>
      <c r="N42" s="42">
        <v>0</v>
      </c>
      <c r="O42" s="42">
        <v>0</v>
      </c>
      <c r="P42" s="42">
        <v>0</v>
      </c>
      <c r="Q42" s="42">
        <v>0</v>
      </c>
      <c r="R42" s="42">
        <v>0</v>
      </c>
      <c r="S42" s="42">
        <v>11000</v>
      </c>
      <c r="T42" s="42">
        <v>0</v>
      </c>
    </row>
    <row r="43" ht="18.95" customHeight="1" spans="1:20">
      <c r="A43" s="41" t="s">
        <v>1790</v>
      </c>
      <c r="B43" s="41" t="s">
        <v>1732</v>
      </c>
      <c r="C43" s="41" t="s">
        <v>1733</v>
      </c>
      <c r="D43" s="41"/>
      <c r="E43" s="41"/>
      <c r="F43" s="41"/>
      <c r="G43" s="42">
        <v>5000</v>
      </c>
      <c r="H43" s="43">
        <v>5000</v>
      </c>
      <c r="I43" s="43">
        <v>5000</v>
      </c>
      <c r="J43" s="42">
        <v>0</v>
      </c>
      <c r="K43" s="42">
        <v>0</v>
      </c>
      <c r="L43" s="42">
        <v>0</v>
      </c>
      <c r="M43" s="42">
        <v>0</v>
      </c>
      <c r="N43" s="42">
        <v>0</v>
      </c>
      <c r="O43" s="42">
        <v>0</v>
      </c>
      <c r="P43" s="42">
        <v>0</v>
      </c>
      <c r="Q43" s="42">
        <v>0</v>
      </c>
      <c r="R43" s="42">
        <v>0</v>
      </c>
      <c r="S43" s="42">
        <v>0</v>
      </c>
      <c r="T43" s="42">
        <v>0</v>
      </c>
    </row>
    <row r="44" ht="18.95" customHeight="1" spans="1:20">
      <c r="A44" s="41" t="s">
        <v>1791</v>
      </c>
      <c r="B44" s="41" t="s">
        <v>1746</v>
      </c>
      <c r="C44" s="41" t="s">
        <v>1792</v>
      </c>
      <c r="D44" s="41"/>
      <c r="E44" s="41" t="s">
        <v>349</v>
      </c>
      <c r="F44" s="41" t="s">
        <v>1793</v>
      </c>
      <c r="G44" s="42">
        <v>6000</v>
      </c>
      <c r="H44" s="43">
        <v>6000</v>
      </c>
      <c r="I44" s="43">
        <v>6000</v>
      </c>
      <c r="J44" s="42">
        <v>0</v>
      </c>
      <c r="K44" s="42">
        <v>0</v>
      </c>
      <c r="L44" s="42">
        <v>0</v>
      </c>
      <c r="M44" s="42">
        <v>0</v>
      </c>
      <c r="N44" s="42">
        <v>0</v>
      </c>
      <c r="O44" s="42">
        <v>0</v>
      </c>
      <c r="P44" s="42">
        <v>0</v>
      </c>
      <c r="Q44" s="42">
        <v>0</v>
      </c>
      <c r="R44" s="42">
        <v>0</v>
      </c>
      <c r="S44" s="42">
        <v>0</v>
      </c>
      <c r="T44" s="42">
        <v>0</v>
      </c>
    </row>
    <row r="45" ht="18.95" customHeight="1" spans="1:20">
      <c r="A45" s="41" t="s">
        <v>1791</v>
      </c>
      <c r="B45" s="41" t="s">
        <v>1746</v>
      </c>
      <c r="C45" s="41" t="s">
        <v>1794</v>
      </c>
      <c r="D45" s="41"/>
      <c r="E45" s="41" t="s">
        <v>340</v>
      </c>
      <c r="F45" s="41" t="s">
        <v>1754</v>
      </c>
      <c r="G45" s="42">
        <v>3000</v>
      </c>
      <c r="H45" s="43">
        <v>3000</v>
      </c>
      <c r="I45" s="43">
        <v>3000</v>
      </c>
      <c r="J45" s="42">
        <v>0</v>
      </c>
      <c r="K45" s="42">
        <v>0</v>
      </c>
      <c r="L45" s="42">
        <v>0</v>
      </c>
      <c r="M45" s="42">
        <v>0</v>
      </c>
      <c r="N45" s="42">
        <v>0</v>
      </c>
      <c r="O45" s="42">
        <v>0</v>
      </c>
      <c r="P45" s="42">
        <v>0</v>
      </c>
      <c r="Q45" s="42">
        <v>0</v>
      </c>
      <c r="R45" s="42">
        <v>0</v>
      </c>
      <c r="S45" s="42">
        <v>0</v>
      </c>
      <c r="T45" s="42">
        <v>0</v>
      </c>
    </row>
    <row r="46" ht="18.95" customHeight="1" spans="1:20">
      <c r="A46" s="41" t="s">
        <v>1791</v>
      </c>
      <c r="B46" s="41" t="s">
        <v>1746</v>
      </c>
      <c r="C46" s="41" t="s">
        <v>1795</v>
      </c>
      <c r="D46" s="41"/>
      <c r="E46" s="41" t="s">
        <v>1666</v>
      </c>
      <c r="F46" s="41" t="s">
        <v>1721</v>
      </c>
      <c r="G46" s="42">
        <v>5000</v>
      </c>
      <c r="H46" s="43">
        <v>5000</v>
      </c>
      <c r="I46" s="43">
        <v>5000</v>
      </c>
      <c r="J46" s="42">
        <v>0</v>
      </c>
      <c r="K46" s="42">
        <v>0</v>
      </c>
      <c r="L46" s="42">
        <v>0</v>
      </c>
      <c r="M46" s="42">
        <v>0</v>
      </c>
      <c r="N46" s="42">
        <v>0</v>
      </c>
      <c r="O46" s="42">
        <v>0</v>
      </c>
      <c r="P46" s="42">
        <v>0</v>
      </c>
      <c r="Q46" s="42">
        <v>0</v>
      </c>
      <c r="R46" s="42">
        <v>0</v>
      </c>
      <c r="S46" s="42">
        <v>0</v>
      </c>
      <c r="T46" s="42">
        <v>0</v>
      </c>
    </row>
    <row r="47" ht="18.95" customHeight="1" spans="1:20">
      <c r="A47" s="41" t="s">
        <v>1796</v>
      </c>
      <c r="B47" s="41" t="s">
        <v>1797</v>
      </c>
      <c r="C47" s="41" t="s">
        <v>1733</v>
      </c>
      <c r="D47" s="41"/>
      <c r="E47" s="41"/>
      <c r="F47" s="41"/>
      <c r="G47" s="42">
        <v>5000</v>
      </c>
      <c r="H47" s="43">
        <v>5000</v>
      </c>
      <c r="I47" s="43">
        <v>5000</v>
      </c>
      <c r="J47" s="42">
        <v>0</v>
      </c>
      <c r="K47" s="42">
        <v>0</v>
      </c>
      <c r="L47" s="42">
        <v>0</v>
      </c>
      <c r="M47" s="42">
        <v>0</v>
      </c>
      <c r="N47" s="42">
        <v>0</v>
      </c>
      <c r="O47" s="42">
        <v>0</v>
      </c>
      <c r="P47" s="42">
        <v>0</v>
      </c>
      <c r="Q47" s="42">
        <v>0</v>
      </c>
      <c r="R47" s="42">
        <v>0</v>
      </c>
      <c r="S47" s="42">
        <v>0</v>
      </c>
      <c r="T47" s="42">
        <v>0</v>
      </c>
    </row>
    <row r="48" ht="18.95" customHeight="1" spans="1:20">
      <c r="A48" s="41" t="s">
        <v>1798</v>
      </c>
      <c r="B48" s="41" t="s">
        <v>1799</v>
      </c>
      <c r="C48" s="41" t="s">
        <v>1800</v>
      </c>
      <c r="D48" s="41"/>
      <c r="E48" s="41"/>
      <c r="F48" s="41"/>
      <c r="G48" s="42">
        <v>18000</v>
      </c>
      <c r="H48" s="43">
        <v>18000</v>
      </c>
      <c r="I48" s="43">
        <v>18000</v>
      </c>
      <c r="J48" s="42">
        <v>0</v>
      </c>
      <c r="K48" s="42">
        <v>0</v>
      </c>
      <c r="L48" s="42">
        <v>0</v>
      </c>
      <c r="M48" s="42">
        <v>0</v>
      </c>
      <c r="N48" s="42">
        <v>0</v>
      </c>
      <c r="O48" s="42">
        <v>0</v>
      </c>
      <c r="P48" s="42">
        <v>0</v>
      </c>
      <c r="Q48" s="42">
        <v>0</v>
      </c>
      <c r="R48" s="42">
        <v>0</v>
      </c>
      <c r="S48" s="42">
        <v>0</v>
      </c>
      <c r="T48" s="42">
        <v>0</v>
      </c>
    </row>
    <row r="49" ht="18.95" customHeight="1" spans="1:20">
      <c r="A49" s="41" t="s">
        <v>1798</v>
      </c>
      <c r="B49" s="41" t="s">
        <v>1801</v>
      </c>
      <c r="C49" s="41" t="s">
        <v>1802</v>
      </c>
      <c r="D49" s="41"/>
      <c r="E49" s="41"/>
      <c r="F49" s="41"/>
      <c r="G49" s="42">
        <v>40000</v>
      </c>
      <c r="H49" s="43">
        <v>40000</v>
      </c>
      <c r="I49" s="43">
        <v>40000</v>
      </c>
      <c r="J49" s="42">
        <v>0</v>
      </c>
      <c r="K49" s="42">
        <v>0</v>
      </c>
      <c r="L49" s="42">
        <v>0</v>
      </c>
      <c r="M49" s="42">
        <v>0</v>
      </c>
      <c r="N49" s="42">
        <v>0</v>
      </c>
      <c r="O49" s="42">
        <v>0</v>
      </c>
      <c r="P49" s="42">
        <v>0</v>
      </c>
      <c r="Q49" s="42">
        <v>0</v>
      </c>
      <c r="R49" s="42">
        <v>0</v>
      </c>
      <c r="S49" s="42">
        <v>0</v>
      </c>
      <c r="T49" s="42">
        <v>0</v>
      </c>
    </row>
    <row r="50" ht="18.95" customHeight="1" spans="1:20">
      <c r="A50" s="41" t="s">
        <v>1803</v>
      </c>
      <c r="B50" s="41" t="s">
        <v>1746</v>
      </c>
      <c r="C50" s="41" t="s">
        <v>1747</v>
      </c>
      <c r="D50" s="41" t="s">
        <v>1804</v>
      </c>
      <c r="E50" s="41" t="s">
        <v>1666</v>
      </c>
      <c r="F50" s="41" t="s">
        <v>1721</v>
      </c>
      <c r="G50" s="42">
        <v>4099</v>
      </c>
      <c r="H50" s="43">
        <v>4099</v>
      </c>
      <c r="I50" s="43">
        <v>4099</v>
      </c>
      <c r="J50" s="42">
        <v>0</v>
      </c>
      <c r="K50" s="42">
        <v>0</v>
      </c>
      <c r="L50" s="42">
        <v>0</v>
      </c>
      <c r="M50" s="42">
        <v>0</v>
      </c>
      <c r="N50" s="42">
        <v>0</v>
      </c>
      <c r="O50" s="42">
        <v>0</v>
      </c>
      <c r="P50" s="42">
        <v>0</v>
      </c>
      <c r="Q50" s="42">
        <v>0</v>
      </c>
      <c r="R50" s="42">
        <v>0</v>
      </c>
      <c r="S50" s="42">
        <v>0</v>
      </c>
      <c r="T50" s="42">
        <v>0</v>
      </c>
    </row>
    <row r="51" ht="18.95" customHeight="1" spans="1:20">
      <c r="A51" s="41" t="s">
        <v>1803</v>
      </c>
      <c r="B51" s="41" t="s">
        <v>1746</v>
      </c>
      <c r="C51" s="41" t="s">
        <v>1747</v>
      </c>
      <c r="D51" s="41" t="s">
        <v>1805</v>
      </c>
      <c r="E51" s="41" t="s">
        <v>1666</v>
      </c>
      <c r="F51" s="41" t="s">
        <v>1721</v>
      </c>
      <c r="G51" s="42">
        <v>5399</v>
      </c>
      <c r="H51" s="43">
        <v>5399</v>
      </c>
      <c r="I51" s="43">
        <v>5399</v>
      </c>
      <c r="J51" s="42">
        <v>0</v>
      </c>
      <c r="K51" s="42">
        <v>0</v>
      </c>
      <c r="L51" s="42">
        <v>0</v>
      </c>
      <c r="M51" s="42">
        <v>0</v>
      </c>
      <c r="N51" s="42">
        <v>0</v>
      </c>
      <c r="O51" s="42">
        <v>0</v>
      </c>
      <c r="P51" s="42">
        <v>0</v>
      </c>
      <c r="Q51" s="42">
        <v>0</v>
      </c>
      <c r="R51" s="42">
        <v>0</v>
      </c>
      <c r="S51" s="42">
        <v>0</v>
      </c>
      <c r="T51" s="42">
        <v>0</v>
      </c>
    </row>
    <row r="52" ht="18.95" customHeight="1" spans="1:20">
      <c r="A52" s="41" t="s">
        <v>1806</v>
      </c>
      <c r="B52" s="41" t="s">
        <v>1807</v>
      </c>
      <c r="C52" s="41" t="s">
        <v>1808</v>
      </c>
      <c r="D52" s="41"/>
      <c r="E52" s="41"/>
      <c r="F52" s="41"/>
      <c r="G52" s="42">
        <v>80000</v>
      </c>
      <c r="H52" s="43">
        <v>80000</v>
      </c>
      <c r="I52" s="43">
        <v>80000</v>
      </c>
      <c r="J52" s="42">
        <v>0</v>
      </c>
      <c r="K52" s="42">
        <v>0</v>
      </c>
      <c r="L52" s="42">
        <v>0</v>
      </c>
      <c r="M52" s="42">
        <v>0</v>
      </c>
      <c r="N52" s="42">
        <v>0</v>
      </c>
      <c r="O52" s="42">
        <v>0</v>
      </c>
      <c r="P52" s="42">
        <v>0</v>
      </c>
      <c r="Q52" s="42">
        <v>0</v>
      </c>
      <c r="R52" s="42">
        <v>0</v>
      </c>
      <c r="S52" s="42">
        <v>0</v>
      </c>
      <c r="T52" s="42">
        <v>0</v>
      </c>
    </row>
    <row r="53" ht="18.95" customHeight="1" spans="1:20">
      <c r="A53" s="41" t="s">
        <v>1806</v>
      </c>
      <c r="B53" s="41" t="s">
        <v>1809</v>
      </c>
      <c r="C53" s="41" t="s">
        <v>1810</v>
      </c>
      <c r="D53" s="41"/>
      <c r="E53" s="41"/>
      <c r="F53" s="41"/>
      <c r="G53" s="42">
        <v>80000</v>
      </c>
      <c r="H53" s="43">
        <v>80000</v>
      </c>
      <c r="I53" s="43">
        <v>80000</v>
      </c>
      <c r="J53" s="42">
        <v>0</v>
      </c>
      <c r="K53" s="42">
        <v>0</v>
      </c>
      <c r="L53" s="42">
        <v>0</v>
      </c>
      <c r="M53" s="42">
        <v>0</v>
      </c>
      <c r="N53" s="42">
        <v>0</v>
      </c>
      <c r="O53" s="42">
        <v>0</v>
      </c>
      <c r="P53" s="42">
        <v>0</v>
      </c>
      <c r="Q53" s="42">
        <v>0</v>
      </c>
      <c r="R53" s="42">
        <v>0</v>
      </c>
      <c r="S53" s="42">
        <v>0</v>
      </c>
      <c r="T53" s="42">
        <v>0</v>
      </c>
    </row>
    <row r="54" ht="18.95" customHeight="1" spans="1:20">
      <c r="A54" s="41" t="s">
        <v>1806</v>
      </c>
      <c r="B54" s="41" t="s">
        <v>1811</v>
      </c>
      <c r="C54" s="41" t="s">
        <v>1812</v>
      </c>
      <c r="D54" s="41"/>
      <c r="E54" s="41"/>
      <c r="F54" s="41"/>
      <c r="G54" s="42">
        <v>200000</v>
      </c>
      <c r="H54" s="43">
        <v>200000</v>
      </c>
      <c r="I54" s="43">
        <v>200000</v>
      </c>
      <c r="J54" s="42">
        <v>0</v>
      </c>
      <c r="K54" s="42">
        <v>0</v>
      </c>
      <c r="L54" s="42">
        <v>0</v>
      </c>
      <c r="M54" s="42">
        <v>0</v>
      </c>
      <c r="N54" s="42">
        <v>0</v>
      </c>
      <c r="O54" s="42">
        <v>0</v>
      </c>
      <c r="P54" s="42">
        <v>0</v>
      </c>
      <c r="Q54" s="42">
        <v>0</v>
      </c>
      <c r="R54" s="42">
        <v>0</v>
      </c>
      <c r="S54" s="42">
        <v>0</v>
      </c>
      <c r="T54" s="42">
        <v>0</v>
      </c>
    </row>
    <row r="55" ht="18.95" customHeight="1" spans="1:20">
      <c r="A55" s="41" t="s">
        <v>1813</v>
      </c>
      <c r="B55" s="41" t="s">
        <v>1744</v>
      </c>
      <c r="C55" s="41" t="s">
        <v>1720</v>
      </c>
      <c r="D55" s="41"/>
      <c r="E55" s="41" t="s">
        <v>1666</v>
      </c>
      <c r="F55" s="41" t="s">
        <v>1721</v>
      </c>
      <c r="G55" s="42">
        <v>8000</v>
      </c>
      <c r="H55" s="43">
        <v>8000</v>
      </c>
      <c r="I55" s="43">
        <v>8000</v>
      </c>
      <c r="J55" s="42">
        <v>0</v>
      </c>
      <c r="K55" s="42">
        <v>0</v>
      </c>
      <c r="L55" s="42">
        <v>0</v>
      </c>
      <c r="M55" s="42">
        <v>0</v>
      </c>
      <c r="N55" s="42">
        <v>0</v>
      </c>
      <c r="O55" s="42">
        <v>0</v>
      </c>
      <c r="P55" s="42">
        <v>0</v>
      </c>
      <c r="Q55" s="42">
        <v>0</v>
      </c>
      <c r="R55" s="42">
        <v>0</v>
      </c>
      <c r="S55" s="42">
        <v>0</v>
      </c>
      <c r="T55" s="42">
        <v>0</v>
      </c>
    </row>
    <row r="56" ht="18.95" customHeight="1" spans="1:20">
      <c r="A56" s="41" t="s">
        <v>1813</v>
      </c>
      <c r="B56" s="41" t="s">
        <v>1732</v>
      </c>
      <c r="C56" s="41" t="s">
        <v>1733</v>
      </c>
      <c r="D56" s="41"/>
      <c r="E56" s="41"/>
      <c r="F56" s="41"/>
      <c r="G56" s="42">
        <v>20000</v>
      </c>
      <c r="H56" s="43">
        <v>20000</v>
      </c>
      <c r="I56" s="43">
        <v>20000</v>
      </c>
      <c r="J56" s="42">
        <v>0</v>
      </c>
      <c r="K56" s="42">
        <v>0</v>
      </c>
      <c r="L56" s="42">
        <v>0</v>
      </c>
      <c r="M56" s="42">
        <v>0</v>
      </c>
      <c r="N56" s="42">
        <v>0</v>
      </c>
      <c r="O56" s="42">
        <v>0</v>
      </c>
      <c r="P56" s="42">
        <v>0</v>
      </c>
      <c r="Q56" s="42">
        <v>0</v>
      </c>
      <c r="R56" s="42">
        <v>0</v>
      </c>
      <c r="S56" s="42">
        <v>0</v>
      </c>
      <c r="T56" s="42">
        <v>0</v>
      </c>
    </row>
    <row r="57" ht="18.95" customHeight="1" spans="1:20">
      <c r="A57" s="41" t="s">
        <v>1814</v>
      </c>
      <c r="B57" s="41" t="s">
        <v>1732</v>
      </c>
      <c r="C57" s="41" t="s">
        <v>1733</v>
      </c>
      <c r="D57" s="41"/>
      <c r="E57" s="41"/>
      <c r="F57" s="41" t="s">
        <v>1815</v>
      </c>
      <c r="G57" s="42">
        <v>60000</v>
      </c>
      <c r="H57" s="43">
        <v>60000</v>
      </c>
      <c r="I57" s="43">
        <v>60000</v>
      </c>
      <c r="J57" s="42">
        <v>0</v>
      </c>
      <c r="K57" s="42">
        <v>0</v>
      </c>
      <c r="L57" s="42">
        <v>0</v>
      </c>
      <c r="M57" s="42">
        <v>0</v>
      </c>
      <c r="N57" s="42">
        <v>0</v>
      </c>
      <c r="O57" s="42">
        <v>0</v>
      </c>
      <c r="P57" s="42">
        <v>0</v>
      </c>
      <c r="Q57" s="42">
        <v>0</v>
      </c>
      <c r="R57" s="42">
        <v>0</v>
      </c>
      <c r="S57" s="42">
        <v>0</v>
      </c>
      <c r="T57" s="42">
        <v>0</v>
      </c>
    </row>
    <row r="58" ht="18.95" customHeight="1" spans="1:20">
      <c r="A58" s="41" t="s">
        <v>1814</v>
      </c>
      <c r="B58" s="41" t="s">
        <v>1744</v>
      </c>
      <c r="C58" s="41" t="s">
        <v>1720</v>
      </c>
      <c r="D58" s="41"/>
      <c r="E58" s="41" t="s">
        <v>1723</v>
      </c>
      <c r="F58" s="41" t="s">
        <v>1721</v>
      </c>
      <c r="G58" s="42">
        <v>20000</v>
      </c>
      <c r="H58" s="43">
        <v>20000</v>
      </c>
      <c r="I58" s="43">
        <v>20000</v>
      </c>
      <c r="J58" s="42">
        <v>0</v>
      </c>
      <c r="K58" s="42">
        <v>0</v>
      </c>
      <c r="L58" s="42">
        <v>0</v>
      </c>
      <c r="M58" s="42">
        <v>0</v>
      </c>
      <c r="N58" s="42">
        <v>0</v>
      </c>
      <c r="O58" s="42">
        <v>0</v>
      </c>
      <c r="P58" s="42">
        <v>0</v>
      </c>
      <c r="Q58" s="42">
        <v>0</v>
      </c>
      <c r="R58" s="42">
        <v>0</v>
      </c>
      <c r="S58" s="42">
        <v>0</v>
      </c>
      <c r="T58" s="42">
        <v>0</v>
      </c>
    </row>
    <row r="59" ht="18.95" customHeight="1" spans="1:20">
      <c r="A59" s="41" t="s">
        <v>1816</v>
      </c>
      <c r="B59" s="41" t="s">
        <v>1732</v>
      </c>
      <c r="C59" s="41" t="s">
        <v>1733</v>
      </c>
      <c r="D59" s="41"/>
      <c r="E59" s="41"/>
      <c r="F59" s="41"/>
      <c r="G59" s="42">
        <v>200000</v>
      </c>
      <c r="H59" s="43">
        <v>200000</v>
      </c>
      <c r="I59" s="43">
        <v>200000</v>
      </c>
      <c r="J59" s="42">
        <v>0</v>
      </c>
      <c r="K59" s="42">
        <v>0</v>
      </c>
      <c r="L59" s="42">
        <v>0</v>
      </c>
      <c r="M59" s="42">
        <v>0</v>
      </c>
      <c r="N59" s="42">
        <v>0</v>
      </c>
      <c r="O59" s="42">
        <v>0</v>
      </c>
      <c r="P59" s="42">
        <v>0</v>
      </c>
      <c r="Q59" s="42">
        <v>0</v>
      </c>
      <c r="R59" s="42">
        <v>0</v>
      </c>
      <c r="S59" s="42">
        <v>0</v>
      </c>
      <c r="T59" s="42">
        <v>0</v>
      </c>
    </row>
    <row r="60" ht="18.95" customHeight="1" spans="1:20">
      <c r="A60" s="41" t="s">
        <v>1817</v>
      </c>
      <c r="B60" s="41" t="s">
        <v>1746</v>
      </c>
      <c r="C60" s="41" t="s">
        <v>1792</v>
      </c>
      <c r="D60" s="41"/>
      <c r="E60" s="41" t="s">
        <v>1818</v>
      </c>
      <c r="F60" s="41" t="s">
        <v>1793</v>
      </c>
      <c r="G60" s="42">
        <v>10000</v>
      </c>
      <c r="H60" s="43">
        <v>10000</v>
      </c>
      <c r="I60" s="43">
        <v>10000</v>
      </c>
      <c r="J60" s="42">
        <v>0</v>
      </c>
      <c r="K60" s="42">
        <v>0</v>
      </c>
      <c r="L60" s="42">
        <v>0</v>
      </c>
      <c r="M60" s="42">
        <v>0</v>
      </c>
      <c r="N60" s="42">
        <v>0</v>
      </c>
      <c r="O60" s="42">
        <v>0</v>
      </c>
      <c r="P60" s="42">
        <v>0</v>
      </c>
      <c r="Q60" s="42">
        <v>0</v>
      </c>
      <c r="R60" s="42">
        <v>0</v>
      </c>
      <c r="S60" s="42">
        <v>0</v>
      </c>
      <c r="T60" s="42">
        <v>0</v>
      </c>
    </row>
    <row r="61" ht="18.95" customHeight="1" spans="1:20">
      <c r="A61" s="41" t="s">
        <v>1817</v>
      </c>
      <c r="B61" s="41" t="s">
        <v>1746</v>
      </c>
      <c r="C61" s="41" t="s">
        <v>1794</v>
      </c>
      <c r="D61" s="41"/>
      <c r="E61" s="41" t="s">
        <v>1819</v>
      </c>
      <c r="F61" s="41" t="s">
        <v>1754</v>
      </c>
      <c r="G61" s="42">
        <v>10000</v>
      </c>
      <c r="H61" s="43">
        <v>10000</v>
      </c>
      <c r="I61" s="43">
        <v>10000</v>
      </c>
      <c r="J61" s="42">
        <v>0</v>
      </c>
      <c r="K61" s="42">
        <v>0</v>
      </c>
      <c r="L61" s="42">
        <v>0</v>
      </c>
      <c r="M61" s="42">
        <v>0</v>
      </c>
      <c r="N61" s="42">
        <v>0</v>
      </c>
      <c r="O61" s="42">
        <v>0</v>
      </c>
      <c r="P61" s="42">
        <v>0</v>
      </c>
      <c r="Q61" s="42">
        <v>0</v>
      </c>
      <c r="R61" s="42">
        <v>0</v>
      </c>
      <c r="S61" s="42">
        <v>0</v>
      </c>
      <c r="T61" s="42">
        <v>0</v>
      </c>
    </row>
    <row r="62" ht="18.95" customHeight="1" spans="1:20">
      <c r="A62" s="41" t="s">
        <v>1820</v>
      </c>
      <c r="B62" s="41" t="s">
        <v>1821</v>
      </c>
      <c r="C62" s="41" t="s">
        <v>1822</v>
      </c>
      <c r="D62" s="41"/>
      <c r="E62" s="41" t="s">
        <v>1726</v>
      </c>
      <c r="F62" s="41" t="s">
        <v>1721</v>
      </c>
      <c r="G62" s="42">
        <v>6000</v>
      </c>
      <c r="H62" s="43">
        <v>6000</v>
      </c>
      <c r="I62" s="43">
        <v>6000</v>
      </c>
      <c r="J62" s="42">
        <v>0</v>
      </c>
      <c r="K62" s="42">
        <v>0</v>
      </c>
      <c r="L62" s="42">
        <v>0</v>
      </c>
      <c r="M62" s="42">
        <v>0</v>
      </c>
      <c r="N62" s="42">
        <v>0</v>
      </c>
      <c r="O62" s="42">
        <v>0</v>
      </c>
      <c r="P62" s="42">
        <v>0</v>
      </c>
      <c r="Q62" s="42">
        <v>0</v>
      </c>
      <c r="R62" s="42">
        <v>0</v>
      </c>
      <c r="S62" s="42">
        <v>0</v>
      </c>
      <c r="T62" s="42">
        <v>0</v>
      </c>
    </row>
    <row r="63" ht="18.95" customHeight="1" spans="1:20">
      <c r="A63" s="41" t="s">
        <v>1820</v>
      </c>
      <c r="B63" s="41" t="s">
        <v>1821</v>
      </c>
      <c r="C63" s="41" t="s">
        <v>1720</v>
      </c>
      <c r="D63" s="41"/>
      <c r="E63" s="41" t="s">
        <v>1723</v>
      </c>
      <c r="F63" s="41" t="s">
        <v>1721</v>
      </c>
      <c r="G63" s="42">
        <v>8000</v>
      </c>
      <c r="H63" s="43">
        <v>8000</v>
      </c>
      <c r="I63" s="43">
        <v>8000</v>
      </c>
      <c r="J63" s="42">
        <v>0</v>
      </c>
      <c r="K63" s="42">
        <v>0</v>
      </c>
      <c r="L63" s="42">
        <v>0</v>
      </c>
      <c r="M63" s="42">
        <v>0</v>
      </c>
      <c r="N63" s="42">
        <v>0</v>
      </c>
      <c r="O63" s="42">
        <v>0</v>
      </c>
      <c r="P63" s="42">
        <v>0</v>
      </c>
      <c r="Q63" s="42">
        <v>0</v>
      </c>
      <c r="R63" s="42">
        <v>0</v>
      </c>
      <c r="S63" s="42">
        <v>0</v>
      </c>
      <c r="T63" s="42">
        <v>0</v>
      </c>
    </row>
    <row r="64" ht="18.95" customHeight="1" spans="1:20">
      <c r="A64" s="41" t="s">
        <v>1820</v>
      </c>
      <c r="B64" s="41" t="s">
        <v>1821</v>
      </c>
      <c r="C64" s="41" t="s">
        <v>1795</v>
      </c>
      <c r="D64" s="41"/>
      <c r="E64" s="41" t="s">
        <v>1666</v>
      </c>
      <c r="F64" s="41" t="s">
        <v>1721</v>
      </c>
      <c r="G64" s="42">
        <v>5000</v>
      </c>
      <c r="H64" s="43">
        <v>5000</v>
      </c>
      <c r="I64" s="43">
        <v>5000</v>
      </c>
      <c r="J64" s="42">
        <v>0</v>
      </c>
      <c r="K64" s="42">
        <v>0</v>
      </c>
      <c r="L64" s="42">
        <v>0</v>
      </c>
      <c r="M64" s="42">
        <v>0</v>
      </c>
      <c r="N64" s="42">
        <v>0</v>
      </c>
      <c r="O64" s="42">
        <v>0</v>
      </c>
      <c r="P64" s="42">
        <v>0</v>
      </c>
      <c r="Q64" s="42">
        <v>0</v>
      </c>
      <c r="R64" s="42">
        <v>0</v>
      </c>
      <c r="S64" s="42">
        <v>0</v>
      </c>
      <c r="T64" s="42">
        <v>0</v>
      </c>
    </row>
    <row r="65" ht="18.95" customHeight="1" spans="1:20">
      <c r="A65" s="41" t="s">
        <v>1820</v>
      </c>
      <c r="B65" s="41" t="s">
        <v>1821</v>
      </c>
      <c r="C65" s="41" t="s">
        <v>1765</v>
      </c>
      <c r="D65" s="41"/>
      <c r="E65" s="41" t="s">
        <v>1770</v>
      </c>
      <c r="F65" s="41" t="s">
        <v>1721</v>
      </c>
      <c r="G65" s="42">
        <v>6000</v>
      </c>
      <c r="H65" s="43">
        <v>6000</v>
      </c>
      <c r="I65" s="43">
        <v>6000</v>
      </c>
      <c r="J65" s="42">
        <v>0</v>
      </c>
      <c r="K65" s="42">
        <v>0</v>
      </c>
      <c r="L65" s="42">
        <v>0</v>
      </c>
      <c r="M65" s="42">
        <v>0</v>
      </c>
      <c r="N65" s="42">
        <v>0</v>
      </c>
      <c r="O65" s="42">
        <v>0</v>
      </c>
      <c r="P65" s="42">
        <v>0</v>
      </c>
      <c r="Q65" s="42">
        <v>0</v>
      </c>
      <c r="R65" s="42">
        <v>0</v>
      </c>
      <c r="S65" s="42">
        <v>0</v>
      </c>
      <c r="T65" s="42">
        <v>0</v>
      </c>
    </row>
    <row r="66" ht="18.95" customHeight="1" spans="1:20">
      <c r="A66" s="41" t="s">
        <v>1820</v>
      </c>
      <c r="B66" s="41" t="s">
        <v>1821</v>
      </c>
      <c r="C66" s="41" t="s">
        <v>1794</v>
      </c>
      <c r="D66" s="41"/>
      <c r="E66" s="41" t="s">
        <v>340</v>
      </c>
      <c r="F66" s="41" t="s">
        <v>1754</v>
      </c>
      <c r="G66" s="42">
        <v>5000</v>
      </c>
      <c r="H66" s="43">
        <v>5000</v>
      </c>
      <c r="I66" s="43">
        <v>5000</v>
      </c>
      <c r="J66" s="42">
        <v>0</v>
      </c>
      <c r="K66" s="42">
        <v>0</v>
      </c>
      <c r="L66" s="42">
        <v>0</v>
      </c>
      <c r="M66" s="42">
        <v>0</v>
      </c>
      <c r="N66" s="42">
        <v>0</v>
      </c>
      <c r="O66" s="42">
        <v>0</v>
      </c>
      <c r="P66" s="42">
        <v>0</v>
      </c>
      <c r="Q66" s="42">
        <v>0</v>
      </c>
      <c r="R66" s="42">
        <v>0</v>
      </c>
      <c r="S66" s="42">
        <v>0</v>
      </c>
      <c r="T66" s="42">
        <v>0</v>
      </c>
    </row>
    <row r="67" ht="18.95" customHeight="1" spans="1:20">
      <c r="A67" s="41" t="s">
        <v>1823</v>
      </c>
      <c r="B67" s="41" t="s">
        <v>1824</v>
      </c>
      <c r="C67" s="41" t="s">
        <v>1792</v>
      </c>
      <c r="D67" s="41"/>
      <c r="E67" s="41" t="s">
        <v>369</v>
      </c>
      <c r="F67" s="41"/>
      <c r="G67" s="42">
        <v>48000</v>
      </c>
      <c r="H67" s="43">
        <v>48000</v>
      </c>
      <c r="I67" s="43">
        <v>48000</v>
      </c>
      <c r="J67" s="42">
        <v>0</v>
      </c>
      <c r="K67" s="42">
        <v>0</v>
      </c>
      <c r="L67" s="42">
        <v>0</v>
      </c>
      <c r="M67" s="42">
        <v>0</v>
      </c>
      <c r="N67" s="42">
        <v>0</v>
      </c>
      <c r="O67" s="42">
        <v>0</v>
      </c>
      <c r="P67" s="42">
        <v>0</v>
      </c>
      <c r="Q67" s="42">
        <v>0</v>
      </c>
      <c r="R67" s="42">
        <v>0</v>
      </c>
      <c r="S67" s="42">
        <v>0</v>
      </c>
      <c r="T67" s="42">
        <v>0</v>
      </c>
    </row>
    <row r="68" ht="18.95" customHeight="1" spans="1:20">
      <c r="A68" s="41" t="s">
        <v>1823</v>
      </c>
      <c r="B68" s="41" t="s">
        <v>1744</v>
      </c>
      <c r="C68" s="41" t="s">
        <v>1720</v>
      </c>
      <c r="D68" s="41"/>
      <c r="E68" s="41" t="s">
        <v>1723</v>
      </c>
      <c r="F68" s="41"/>
      <c r="G68" s="42">
        <v>8600</v>
      </c>
      <c r="H68" s="43">
        <v>8600</v>
      </c>
      <c r="I68" s="43">
        <v>8600</v>
      </c>
      <c r="J68" s="42">
        <v>0</v>
      </c>
      <c r="K68" s="42">
        <v>0</v>
      </c>
      <c r="L68" s="42">
        <v>0</v>
      </c>
      <c r="M68" s="42">
        <v>0</v>
      </c>
      <c r="N68" s="42">
        <v>0</v>
      </c>
      <c r="O68" s="42">
        <v>0</v>
      </c>
      <c r="P68" s="42">
        <v>0</v>
      </c>
      <c r="Q68" s="42">
        <v>0</v>
      </c>
      <c r="R68" s="42">
        <v>0</v>
      </c>
      <c r="S68" s="42">
        <v>0</v>
      </c>
      <c r="T68" s="42">
        <v>0</v>
      </c>
    </row>
    <row r="69" ht="18.95" customHeight="1" spans="1:20">
      <c r="A69" s="41" t="s">
        <v>1823</v>
      </c>
      <c r="B69" s="41" t="s">
        <v>1825</v>
      </c>
      <c r="C69" s="41" t="s">
        <v>1731</v>
      </c>
      <c r="D69" s="41"/>
      <c r="E69" s="41" t="s">
        <v>1723</v>
      </c>
      <c r="F69" s="41"/>
      <c r="G69" s="42">
        <v>4000</v>
      </c>
      <c r="H69" s="43">
        <v>4000</v>
      </c>
      <c r="I69" s="43">
        <v>4000</v>
      </c>
      <c r="J69" s="42">
        <v>0</v>
      </c>
      <c r="K69" s="42">
        <v>0</v>
      </c>
      <c r="L69" s="42">
        <v>0</v>
      </c>
      <c r="M69" s="42">
        <v>0</v>
      </c>
      <c r="N69" s="42">
        <v>0</v>
      </c>
      <c r="O69" s="42">
        <v>0</v>
      </c>
      <c r="P69" s="42">
        <v>0</v>
      </c>
      <c r="Q69" s="42">
        <v>0</v>
      </c>
      <c r="R69" s="42">
        <v>0</v>
      </c>
      <c r="S69" s="42">
        <v>0</v>
      </c>
      <c r="T69" s="42">
        <v>0</v>
      </c>
    </row>
    <row r="70" ht="18.95" customHeight="1" spans="1:20">
      <c r="A70" s="41" t="s">
        <v>1826</v>
      </c>
      <c r="B70" s="41" t="s">
        <v>1741</v>
      </c>
      <c r="C70" s="41" t="s">
        <v>1733</v>
      </c>
      <c r="D70" s="41"/>
      <c r="E70" s="41"/>
      <c r="F70" s="41"/>
      <c r="G70" s="42">
        <v>100000</v>
      </c>
      <c r="H70" s="43">
        <v>100000</v>
      </c>
      <c r="I70" s="43">
        <v>100000</v>
      </c>
      <c r="J70" s="42">
        <v>0</v>
      </c>
      <c r="K70" s="42">
        <v>0</v>
      </c>
      <c r="L70" s="42">
        <v>0</v>
      </c>
      <c r="M70" s="42">
        <v>0</v>
      </c>
      <c r="N70" s="42">
        <v>0</v>
      </c>
      <c r="O70" s="42">
        <v>0</v>
      </c>
      <c r="P70" s="42">
        <v>0</v>
      </c>
      <c r="Q70" s="42">
        <v>0</v>
      </c>
      <c r="R70" s="42">
        <v>0</v>
      </c>
      <c r="S70" s="42">
        <v>0</v>
      </c>
      <c r="T70" s="42">
        <v>0</v>
      </c>
    </row>
    <row r="71" ht="18.95" customHeight="1" spans="1:20">
      <c r="A71" s="41" t="s">
        <v>1827</v>
      </c>
      <c r="B71" s="41" t="s">
        <v>1724</v>
      </c>
      <c r="C71" s="41" t="s">
        <v>1731</v>
      </c>
      <c r="D71" s="41"/>
      <c r="E71" s="41" t="s">
        <v>1749</v>
      </c>
      <c r="F71" s="41"/>
      <c r="G71" s="42">
        <v>10000</v>
      </c>
      <c r="H71" s="43">
        <v>10000</v>
      </c>
      <c r="I71" s="43">
        <v>10000</v>
      </c>
      <c r="J71" s="42">
        <v>0</v>
      </c>
      <c r="K71" s="42">
        <v>0</v>
      </c>
      <c r="L71" s="42">
        <v>0</v>
      </c>
      <c r="M71" s="42">
        <v>0</v>
      </c>
      <c r="N71" s="42">
        <v>0</v>
      </c>
      <c r="O71" s="42">
        <v>0</v>
      </c>
      <c r="P71" s="42">
        <v>0</v>
      </c>
      <c r="Q71" s="42">
        <v>0</v>
      </c>
      <c r="R71" s="42">
        <v>0</v>
      </c>
      <c r="S71" s="42">
        <v>0</v>
      </c>
      <c r="T71" s="42">
        <v>0</v>
      </c>
    </row>
    <row r="72" ht="18.95" customHeight="1" spans="1:20">
      <c r="A72" s="41" t="s">
        <v>1827</v>
      </c>
      <c r="B72" s="41" t="s">
        <v>1828</v>
      </c>
      <c r="C72" s="41" t="s">
        <v>1829</v>
      </c>
      <c r="D72" s="41"/>
      <c r="E72" s="41" t="s">
        <v>1666</v>
      </c>
      <c r="F72" s="41"/>
      <c r="G72" s="42">
        <v>5000</v>
      </c>
      <c r="H72" s="43">
        <v>5000</v>
      </c>
      <c r="I72" s="43">
        <v>5000</v>
      </c>
      <c r="J72" s="42">
        <v>0</v>
      </c>
      <c r="K72" s="42">
        <v>0</v>
      </c>
      <c r="L72" s="42">
        <v>0</v>
      </c>
      <c r="M72" s="42">
        <v>0</v>
      </c>
      <c r="N72" s="42">
        <v>0</v>
      </c>
      <c r="O72" s="42">
        <v>0</v>
      </c>
      <c r="P72" s="42">
        <v>0</v>
      </c>
      <c r="Q72" s="42">
        <v>0</v>
      </c>
      <c r="R72" s="42">
        <v>0</v>
      </c>
      <c r="S72" s="42">
        <v>0</v>
      </c>
      <c r="T72" s="42">
        <v>0</v>
      </c>
    </row>
    <row r="73" ht="18.95" customHeight="1" spans="1:20">
      <c r="A73" s="41" t="s">
        <v>1827</v>
      </c>
      <c r="B73" s="41" t="s">
        <v>1830</v>
      </c>
      <c r="C73" s="41" t="s">
        <v>1720</v>
      </c>
      <c r="D73" s="41"/>
      <c r="E73" s="41" t="s">
        <v>1831</v>
      </c>
      <c r="F73" s="41"/>
      <c r="G73" s="42">
        <v>48000</v>
      </c>
      <c r="H73" s="43">
        <v>48000</v>
      </c>
      <c r="I73" s="43">
        <v>48000</v>
      </c>
      <c r="J73" s="42">
        <v>0</v>
      </c>
      <c r="K73" s="42">
        <v>0</v>
      </c>
      <c r="L73" s="42">
        <v>0</v>
      </c>
      <c r="M73" s="42">
        <v>0</v>
      </c>
      <c r="N73" s="42">
        <v>0</v>
      </c>
      <c r="O73" s="42">
        <v>0</v>
      </c>
      <c r="P73" s="42">
        <v>0</v>
      </c>
      <c r="Q73" s="42">
        <v>0</v>
      </c>
      <c r="R73" s="42">
        <v>0</v>
      </c>
      <c r="S73" s="42">
        <v>0</v>
      </c>
      <c r="T73" s="42">
        <v>0</v>
      </c>
    </row>
    <row r="74" ht="18.95" customHeight="1" spans="1:20">
      <c r="A74" s="41" t="s">
        <v>1832</v>
      </c>
      <c r="B74" s="41" t="s">
        <v>1746</v>
      </c>
      <c r="C74" s="41" t="s">
        <v>1794</v>
      </c>
      <c r="D74" s="41"/>
      <c r="E74" s="41" t="s">
        <v>1833</v>
      </c>
      <c r="F74" s="41" t="s">
        <v>1754</v>
      </c>
      <c r="G74" s="42">
        <v>30000</v>
      </c>
      <c r="H74" s="43">
        <v>30000</v>
      </c>
      <c r="I74" s="43">
        <v>30000</v>
      </c>
      <c r="J74" s="42">
        <v>0</v>
      </c>
      <c r="K74" s="42">
        <v>0</v>
      </c>
      <c r="L74" s="42">
        <v>0</v>
      </c>
      <c r="M74" s="42">
        <v>0</v>
      </c>
      <c r="N74" s="42">
        <v>0</v>
      </c>
      <c r="O74" s="42">
        <v>0</v>
      </c>
      <c r="P74" s="42">
        <v>0</v>
      </c>
      <c r="Q74" s="42">
        <v>0</v>
      </c>
      <c r="R74" s="42">
        <v>0</v>
      </c>
      <c r="S74" s="42">
        <v>0</v>
      </c>
      <c r="T74" s="42">
        <v>0</v>
      </c>
    </row>
    <row r="75" ht="18.95" customHeight="1" spans="1:20">
      <c r="A75" s="41" t="s">
        <v>1832</v>
      </c>
      <c r="B75" s="41" t="s">
        <v>1746</v>
      </c>
      <c r="C75" s="41" t="s">
        <v>1792</v>
      </c>
      <c r="D75" s="41"/>
      <c r="E75" s="41" t="s">
        <v>1819</v>
      </c>
      <c r="F75" s="41" t="s">
        <v>1793</v>
      </c>
      <c r="G75" s="42">
        <v>10000</v>
      </c>
      <c r="H75" s="43">
        <v>10000</v>
      </c>
      <c r="I75" s="43">
        <v>10000</v>
      </c>
      <c r="J75" s="42">
        <v>0</v>
      </c>
      <c r="K75" s="42">
        <v>0</v>
      </c>
      <c r="L75" s="42">
        <v>0</v>
      </c>
      <c r="M75" s="42">
        <v>0</v>
      </c>
      <c r="N75" s="42">
        <v>0</v>
      </c>
      <c r="O75" s="42">
        <v>0</v>
      </c>
      <c r="P75" s="42">
        <v>0</v>
      </c>
      <c r="Q75" s="42">
        <v>0</v>
      </c>
      <c r="R75" s="42">
        <v>0</v>
      </c>
      <c r="S75" s="42">
        <v>0</v>
      </c>
      <c r="T75" s="42">
        <v>0</v>
      </c>
    </row>
    <row r="76" ht="18.95" customHeight="1" spans="1:20">
      <c r="A76" s="41" t="s">
        <v>1832</v>
      </c>
      <c r="B76" s="41" t="s">
        <v>1746</v>
      </c>
      <c r="C76" s="41" t="s">
        <v>1767</v>
      </c>
      <c r="D76" s="41"/>
      <c r="E76" s="41" t="s">
        <v>1749</v>
      </c>
      <c r="F76" s="41" t="s">
        <v>1754</v>
      </c>
      <c r="G76" s="42">
        <v>10000</v>
      </c>
      <c r="H76" s="43">
        <v>10000</v>
      </c>
      <c r="I76" s="43">
        <v>10000</v>
      </c>
      <c r="J76" s="42">
        <v>0</v>
      </c>
      <c r="K76" s="42">
        <v>0</v>
      </c>
      <c r="L76" s="42">
        <v>0</v>
      </c>
      <c r="M76" s="42">
        <v>0</v>
      </c>
      <c r="N76" s="42">
        <v>0</v>
      </c>
      <c r="O76" s="42">
        <v>0</v>
      </c>
      <c r="P76" s="42">
        <v>0</v>
      </c>
      <c r="Q76" s="42">
        <v>0</v>
      </c>
      <c r="R76" s="42">
        <v>0</v>
      </c>
      <c r="S76" s="42">
        <v>0</v>
      </c>
      <c r="T76" s="42">
        <v>0</v>
      </c>
    </row>
    <row r="77" ht="18.95" customHeight="1" spans="1:20">
      <c r="A77" s="41" t="s">
        <v>1834</v>
      </c>
      <c r="B77" s="41" t="s">
        <v>1741</v>
      </c>
      <c r="C77" s="41" t="s">
        <v>1835</v>
      </c>
      <c r="D77" s="41"/>
      <c r="E77" s="41"/>
      <c r="F77" s="41"/>
      <c r="G77" s="42">
        <v>50000</v>
      </c>
      <c r="H77" s="43">
        <v>50000</v>
      </c>
      <c r="I77" s="43">
        <v>50000</v>
      </c>
      <c r="J77" s="42">
        <v>0</v>
      </c>
      <c r="K77" s="42">
        <v>0</v>
      </c>
      <c r="L77" s="42">
        <v>0</v>
      </c>
      <c r="M77" s="42">
        <v>0</v>
      </c>
      <c r="N77" s="42">
        <v>0</v>
      </c>
      <c r="O77" s="42">
        <v>0</v>
      </c>
      <c r="P77" s="42">
        <v>0</v>
      </c>
      <c r="Q77" s="42">
        <v>0</v>
      </c>
      <c r="R77" s="42">
        <v>0</v>
      </c>
      <c r="S77" s="42">
        <v>0</v>
      </c>
      <c r="T77" s="42">
        <v>0</v>
      </c>
    </row>
    <row r="78" ht="18.95" customHeight="1" spans="1:20">
      <c r="A78" s="41" t="s">
        <v>1836</v>
      </c>
      <c r="B78" s="41" t="s">
        <v>1837</v>
      </c>
      <c r="C78" s="41" t="s">
        <v>1728</v>
      </c>
      <c r="D78" s="41"/>
      <c r="E78" s="41" t="s">
        <v>1726</v>
      </c>
      <c r="F78" s="41" t="s">
        <v>1761</v>
      </c>
      <c r="G78" s="42">
        <v>12000</v>
      </c>
      <c r="H78" s="43">
        <v>12000</v>
      </c>
      <c r="I78" s="43">
        <v>12000</v>
      </c>
      <c r="J78" s="42">
        <v>0</v>
      </c>
      <c r="K78" s="42">
        <v>0</v>
      </c>
      <c r="L78" s="42">
        <v>0</v>
      </c>
      <c r="M78" s="42">
        <v>0</v>
      </c>
      <c r="N78" s="42">
        <v>0</v>
      </c>
      <c r="O78" s="42">
        <v>0</v>
      </c>
      <c r="P78" s="42">
        <v>0</v>
      </c>
      <c r="Q78" s="42">
        <v>0</v>
      </c>
      <c r="R78" s="42">
        <v>0</v>
      </c>
      <c r="S78" s="42">
        <v>0</v>
      </c>
      <c r="T78" s="42">
        <v>0</v>
      </c>
    </row>
    <row r="79" ht="18.95" customHeight="1" spans="1:20">
      <c r="A79" s="41" t="s">
        <v>1836</v>
      </c>
      <c r="B79" s="41" t="s">
        <v>1838</v>
      </c>
      <c r="C79" s="41" t="s">
        <v>1767</v>
      </c>
      <c r="D79" s="41"/>
      <c r="E79" s="41" t="s">
        <v>1726</v>
      </c>
      <c r="F79" s="41" t="s">
        <v>1754</v>
      </c>
      <c r="G79" s="42">
        <v>12000</v>
      </c>
      <c r="H79" s="43">
        <v>12000</v>
      </c>
      <c r="I79" s="43">
        <v>12000</v>
      </c>
      <c r="J79" s="42">
        <v>0</v>
      </c>
      <c r="K79" s="42">
        <v>0</v>
      </c>
      <c r="L79" s="42">
        <v>0</v>
      </c>
      <c r="M79" s="42">
        <v>0</v>
      </c>
      <c r="N79" s="42">
        <v>0</v>
      </c>
      <c r="O79" s="42">
        <v>0</v>
      </c>
      <c r="P79" s="42">
        <v>0</v>
      </c>
      <c r="Q79" s="42">
        <v>0</v>
      </c>
      <c r="R79" s="42">
        <v>0</v>
      </c>
      <c r="S79" s="42">
        <v>0</v>
      </c>
      <c r="T79" s="42">
        <v>0</v>
      </c>
    </row>
    <row r="80" ht="18.95" customHeight="1" spans="1:20">
      <c r="A80" s="41" t="s">
        <v>1836</v>
      </c>
      <c r="B80" s="41" t="s">
        <v>1839</v>
      </c>
      <c r="C80" s="41" t="s">
        <v>1840</v>
      </c>
      <c r="D80" s="41"/>
      <c r="E80" s="41" t="s">
        <v>1723</v>
      </c>
      <c r="F80" s="41" t="s">
        <v>1754</v>
      </c>
      <c r="G80" s="42">
        <v>4000</v>
      </c>
      <c r="H80" s="43">
        <v>4000</v>
      </c>
      <c r="I80" s="43">
        <v>4000</v>
      </c>
      <c r="J80" s="42">
        <v>0</v>
      </c>
      <c r="K80" s="42">
        <v>0</v>
      </c>
      <c r="L80" s="42">
        <v>0</v>
      </c>
      <c r="M80" s="42">
        <v>0</v>
      </c>
      <c r="N80" s="42">
        <v>0</v>
      </c>
      <c r="O80" s="42">
        <v>0</v>
      </c>
      <c r="P80" s="42">
        <v>0</v>
      </c>
      <c r="Q80" s="42">
        <v>0</v>
      </c>
      <c r="R80" s="42">
        <v>0</v>
      </c>
      <c r="S80" s="42">
        <v>0</v>
      </c>
      <c r="T80" s="42">
        <v>0</v>
      </c>
    </row>
    <row r="81" ht="18.95" customHeight="1" spans="1:20">
      <c r="A81" s="41" t="s">
        <v>1836</v>
      </c>
      <c r="B81" s="41" t="s">
        <v>1719</v>
      </c>
      <c r="C81" s="41" t="s">
        <v>1720</v>
      </c>
      <c r="D81" s="41"/>
      <c r="E81" s="41" t="s">
        <v>1749</v>
      </c>
      <c r="F81" s="41" t="s">
        <v>1721</v>
      </c>
      <c r="G81" s="42">
        <v>15000</v>
      </c>
      <c r="H81" s="43">
        <v>15000</v>
      </c>
      <c r="I81" s="43">
        <v>15000</v>
      </c>
      <c r="J81" s="42">
        <v>0</v>
      </c>
      <c r="K81" s="42">
        <v>0</v>
      </c>
      <c r="L81" s="42">
        <v>0</v>
      </c>
      <c r="M81" s="42">
        <v>0</v>
      </c>
      <c r="N81" s="42">
        <v>0</v>
      </c>
      <c r="O81" s="42">
        <v>0</v>
      </c>
      <c r="P81" s="42">
        <v>0</v>
      </c>
      <c r="Q81" s="42">
        <v>0</v>
      </c>
      <c r="R81" s="42">
        <v>0</v>
      </c>
      <c r="S81" s="42">
        <v>0</v>
      </c>
      <c r="T81" s="42">
        <v>0</v>
      </c>
    </row>
    <row r="82" ht="18.95" customHeight="1" spans="1:20">
      <c r="A82" s="41" t="s">
        <v>1836</v>
      </c>
      <c r="B82" s="41" t="s">
        <v>1841</v>
      </c>
      <c r="C82" s="41" t="s">
        <v>1835</v>
      </c>
      <c r="D82" s="41"/>
      <c r="E82" s="41"/>
      <c r="F82" s="41"/>
      <c r="G82" s="42">
        <v>200000</v>
      </c>
      <c r="H82" s="43">
        <v>200000</v>
      </c>
      <c r="I82" s="43">
        <v>200000</v>
      </c>
      <c r="J82" s="42">
        <v>0</v>
      </c>
      <c r="K82" s="42">
        <v>0</v>
      </c>
      <c r="L82" s="42">
        <v>0</v>
      </c>
      <c r="M82" s="42">
        <v>0</v>
      </c>
      <c r="N82" s="42">
        <v>0</v>
      </c>
      <c r="O82" s="42">
        <v>0</v>
      </c>
      <c r="P82" s="42">
        <v>0</v>
      </c>
      <c r="Q82" s="42">
        <v>0</v>
      </c>
      <c r="R82" s="42">
        <v>0</v>
      </c>
      <c r="S82" s="42">
        <v>0</v>
      </c>
      <c r="T82" s="42">
        <v>0</v>
      </c>
    </row>
    <row r="83" ht="18.95" customHeight="1" spans="1:20">
      <c r="A83" s="41" t="s">
        <v>1836</v>
      </c>
      <c r="B83" s="41" t="s">
        <v>1842</v>
      </c>
      <c r="C83" s="41" t="s">
        <v>1842</v>
      </c>
      <c r="D83" s="41"/>
      <c r="E83" s="41" t="s">
        <v>1723</v>
      </c>
      <c r="F83" s="41" t="s">
        <v>1754</v>
      </c>
      <c r="G83" s="42">
        <v>4000</v>
      </c>
      <c r="H83" s="43">
        <v>4000</v>
      </c>
      <c r="I83" s="43">
        <v>4000</v>
      </c>
      <c r="J83" s="42">
        <v>0</v>
      </c>
      <c r="K83" s="42">
        <v>0</v>
      </c>
      <c r="L83" s="42">
        <v>0</v>
      </c>
      <c r="M83" s="42">
        <v>0</v>
      </c>
      <c r="N83" s="42">
        <v>0</v>
      </c>
      <c r="O83" s="42">
        <v>0</v>
      </c>
      <c r="P83" s="42">
        <v>0</v>
      </c>
      <c r="Q83" s="42">
        <v>0</v>
      </c>
      <c r="R83" s="42">
        <v>0</v>
      </c>
      <c r="S83" s="42">
        <v>0</v>
      </c>
      <c r="T83" s="42">
        <v>0</v>
      </c>
    </row>
    <row r="84" ht="18.95" customHeight="1" spans="1:20">
      <c r="A84" s="41" t="s">
        <v>1836</v>
      </c>
      <c r="B84" s="41" t="s">
        <v>1724</v>
      </c>
      <c r="C84" s="41" t="s">
        <v>1731</v>
      </c>
      <c r="D84" s="41"/>
      <c r="E84" s="41" t="s">
        <v>1770</v>
      </c>
      <c r="F84" s="41" t="s">
        <v>1721</v>
      </c>
      <c r="G84" s="42">
        <v>9000</v>
      </c>
      <c r="H84" s="43">
        <v>9000</v>
      </c>
      <c r="I84" s="43">
        <v>9000</v>
      </c>
      <c r="J84" s="42">
        <v>0</v>
      </c>
      <c r="K84" s="42">
        <v>0</v>
      </c>
      <c r="L84" s="42">
        <v>0</v>
      </c>
      <c r="M84" s="42">
        <v>0</v>
      </c>
      <c r="N84" s="42">
        <v>0</v>
      </c>
      <c r="O84" s="42">
        <v>0</v>
      </c>
      <c r="P84" s="42">
        <v>0</v>
      </c>
      <c r="Q84" s="42">
        <v>0</v>
      </c>
      <c r="R84" s="42">
        <v>0</v>
      </c>
      <c r="S84" s="42">
        <v>0</v>
      </c>
      <c r="T84" s="42">
        <v>0</v>
      </c>
    </row>
    <row r="85" ht="18.95" customHeight="1" spans="1:20">
      <c r="A85" s="41" t="s">
        <v>1843</v>
      </c>
      <c r="B85" s="41" t="s">
        <v>1744</v>
      </c>
      <c r="C85" s="41" t="s">
        <v>1720</v>
      </c>
      <c r="D85" s="41"/>
      <c r="E85" s="41" t="s">
        <v>1770</v>
      </c>
      <c r="F85" s="41"/>
      <c r="G85" s="42">
        <v>12000</v>
      </c>
      <c r="H85" s="43">
        <v>12000</v>
      </c>
      <c r="I85" s="43">
        <v>12000</v>
      </c>
      <c r="J85" s="42">
        <v>0</v>
      </c>
      <c r="K85" s="42">
        <v>0</v>
      </c>
      <c r="L85" s="42">
        <v>0</v>
      </c>
      <c r="M85" s="42">
        <v>0</v>
      </c>
      <c r="N85" s="42">
        <v>0</v>
      </c>
      <c r="O85" s="42">
        <v>0</v>
      </c>
      <c r="P85" s="42">
        <v>0</v>
      </c>
      <c r="Q85" s="42">
        <v>0</v>
      </c>
      <c r="R85" s="42">
        <v>0</v>
      </c>
      <c r="S85" s="42">
        <v>0</v>
      </c>
      <c r="T85" s="42">
        <v>0</v>
      </c>
    </row>
    <row r="86" ht="18.95" customHeight="1" spans="1:20">
      <c r="A86" s="41" t="s">
        <v>1843</v>
      </c>
      <c r="B86" s="41" t="s">
        <v>1724</v>
      </c>
      <c r="C86" s="41" t="s">
        <v>1844</v>
      </c>
      <c r="D86" s="41"/>
      <c r="E86" s="41" t="s">
        <v>1666</v>
      </c>
      <c r="F86" s="41"/>
      <c r="G86" s="42">
        <v>5000</v>
      </c>
      <c r="H86" s="43">
        <v>5000</v>
      </c>
      <c r="I86" s="43">
        <v>5000</v>
      </c>
      <c r="J86" s="42">
        <v>0</v>
      </c>
      <c r="K86" s="42">
        <v>0</v>
      </c>
      <c r="L86" s="42">
        <v>0</v>
      </c>
      <c r="M86" s="42">
        <v>0</v>
      </c>
      <c r="N86" s="42">
        <v>0</v>
      </c>
      <c r="O86" s="42">
        <v>0</v>
      </c>
      <c r="P86" s="42">
        <v>0</v>
      </c>
      <c r="Q86" s="42">
        <v>0</v>
      </c>
      <c r="R86" s="42">
        <v>0</v>
      </c>
      <c r="S86" s="42">
        <v>0</v>
      </c>
      <c r="T86" s="42">
        <v>0</v>
      </c>
    </row>
    <row r="87" ht="18.95" customHeight="1" spans="1:20">
      <c r="A87" s="41" t="s">
        <v>1843</v>
      </c>
      <c r="B87" s="41" t="s">
        <v>1741</v>
      </c>
      <c r="C87" s="41" t="s">
        <v>1733</v>
      </c>
      <c r="D87" s="41"/>
      <c r="E87" s="41"/>
      <c r="F87" s="41"/>
      <c r="G87" s="42">
        <v>21000</v>
      </c>
      <c r="H87" s="43">
        <v>21000</v>
      </c>
      <c r="I87" s="43">
        <v>21000</v>
      </c>
      <c r="J87" s="42">
        <v>0</v>
      </c>
      <c r="K87" s="42">
        <v>0</v>
      </c>
      <c r="L87" s="42">
        <v>0</v>
      </c>
      <c r="M87" s="42">
        <v>0</v>
      </c>
      <c r="N87" s="42">
        <v>0</v>
      </c>
      <c r="O87" s="42">
        <v>0</v>
      </c>
      <c r="P87" s="42">
        <v>0</v>
      </c>
      <c r="Q87" s="42">
        <v>0</v>
      </c>
      <c r="R87" s="42">
        <v>0</v>
      </c>
      <c r="S87" s="42">
        <v>0</v>
      </c>
      <c r="T87" s="42">
        <v>0</v>
      </c>
    </row>
    <row r="88" ht="18.95" customHeight="1" spans="1:20">
      <c r="A88" s="41" t="s">
        <v>1845</v>
      </c>
      <c r="B88" s="41" t="s">
        <v>1744</v>
      </c>
      <c r="C88" s="41" t="s">
        <v>1795</v>
      </c>
      <c r="D88" s="41"/>
      <c r="E88" s="41" t="s">
        <v>1723</v>
      </c>
      <c r="F88" s="41" t="s">
        <v>1721</v>
      </c>
      <c r="G88" s="42">
        <v>20000</v>
      </c>
      <c r="H88" s="43">
        <v>20000</v>
      </c>
      <c r="I88" s="43">
        <v>20000</v>
      </c>
      <c r="J88" s="42">
        <v>0</v>
      </c>
      <c r="K88" s="42">
        <v>0</v>
      </c>
      <c r="L88" s="42">
        <v>0</v>
      </c>
      <c r="M88" s="42">
        <v>0</v>
      </c>
      <c r="N88" s="42">
        <v>0</v>
      </c>
      <c r="O88" s="42">
        <v>0</v>
      </c>
      <c r="P88" s="42">
        <v>0</v>
      </c>
      <c r="Q88" s="42">
        <v>0</v>
      </c>
      <c r="R88" s="42">
        <v>0</v>
      </c>
      <c r="S88" s="42">
        <v>0</v>
      </c>
      <c r="T88" s="42">
        <v>0</v>
      </c>
    </row>
    <row r="89" ht="18.95" customHeight="1" spans="1:20">
      <c r="A89" s="41" t="s">
        <v>1845</v>
      </c>
      <c r="B89" s="41" t="s">
        <v>1732</v>
      </c>
      <c r="C89" s="41" t="s">
        <v>1733</v>
      </c>
      <c r="D89" s="41"/>
      <c r="E89" s="41"/>
      <c r="F89" s="41"/>
      <c r="G89" s="42">
        <v>80000</v>
      </c>
      <c r="H89" s="43">
        <v>80000</v>
      </c>
      <c r="I89" s="43">
        <v>80000</v>
      </c>
      <c r="J89" s="42">
        <v>0</v>
      </c>
      <c r="K89" s="42">
        <v>0</v>
      </c>
      <c r="L89" s="42">
        <v>0</v>
      </c>
      <c r="M89" s="42">
        <v>0</v>
      </c>
      <c r="N89" s="42">
        <v>0</v>
      </c>
      <c r="O89" s="42">
        <v>0</v>
      </c>
      <c r="P89" s="42">
        <v>0</v>
      </c>
      <c r="Q89" s="42">
        <v>0</v>
      </c>
      <c r="R89" s="42">
        <v>0</v>
      </c>
      <c r="S89" s="42">
        <v>0</v>
      </c>
      <c r="T89" s="42">
        <v>0</v>
      </c>
    </row>
    <row r="90" ht="18.95" customHeight="1" spans="1:20">
      <c r="A90" s="41" t="s">
        <v>1846</v>
      </c>
      <c r="B90" s="41" t="s">
        <v>1830</v>
      </c>
      <c r="C90" s="41" t="s">
        <v>1720</v>
      </c>
      <c r="D90" s="41"/>
      <c r="E90" s="41" t="s">
        <v>1770</v>
      </c>
      <c r="F90" s="41" t="s">
        <v>1721</v>
      </c>
      <c r="G90" s="42">
        <v>20000</v>
      </c>
      <c r="H90" s="43">
        <v>20000</v>
      </c>
      <c r="I90" s="43">
        <v>20000</v>
      </c>
      <c r="J90" s="42">
        <v>0</v>
      </c>
      <c r="K90" s="42">
        <v>0</v>
      </c>
      <c r="L90" s="42">
        <v>0</v>
      </c>
      <c r="M90" s="42">
        <v>0</v>
      </c>
      <c r="N90" s="42">
        <v>0</v>
      </c>
      <c r="O90" s="42">
        <v>0</v>
      </c>
      <c r="P90" s="42">
        <v>0</v>
      </c>
      <c r="Q90" s="42">
        <v>0</v>
      </c>
      <c r="R90" s="42">
        <v>0</v>
      </c>
      <c r="S90" s="42">
        <v>0</v>
      </c>
      <c r="T90" s="42">
        <v>0</v>
      </c>
    </row>
    <row r="91" ht="18.95" customHeight="1" spans="1:20">
      <c r="A91" s="41" t="s">
        <v>1846</v>
      </c>
      <c r="B91" s="41" t="s">
        <v>1847</v>
      </c>
      <c r="C91" s="41" t="s">
        <v>1848</v>
      </c>
      <c r="D91" s="41"/>
      <c r="E91" s="41" t="s">
        <v>1666</v>
      </c>
      <c r="F91" s="41" t="s">
        <v>1849</v>
      </c>
      <c r="G91" s="42">
        <v>40000</v>
      </c>
      <c r="H91" s="43">
        <v>40000</v>
      </c>
      <c r="I91" s="43">
        <v>40000</v>
      </c>
      <c r="J91" s="42">
        <v>0</v>
      </c>
      <c r="K91" s="42">
        <v>0</v>
      </c>
      <c r="L91" s="42">
        <v>0</v>
      </c>
      <c r="M91" s="42">
        <v>0</v>
      </c>
      <c r="N91" s="42">
        <v>0</v>
      </c>
      <c r="O91" s="42">
        <v>0</v>
      </c>
      <c r="P91" s="42">
        <v>0</v>
      </c>
      <c r="Q91" s="42">
        <v>0</v>
      </c>
      <c r="R91" s="42">
        <v>0</v>
      </c>
      <c r="S91" s="42">
        <v>0</v>
      </c>
      <c r="T91" s="42">
        <v>0</v>
      </c>
    </row>
    <row r="92" ht="18.95" customHeight="1" spans="1:20">
      <c r="A92" s="41" t="s">
        <v>1846</v>
      </c>
      <c r="B92" s="41" t="s">
        <v>1850</v>
      </c>
      <c r="C92" s="41" t="s">
        <v>1835</v>
      </c>
      <c r="D92" s="41"/>
      <c r="E92" s="41"/>
      <c r="F92" s="41"/>
      <c r="G92" s="42">
        <v>55000</v>
      </c>
      <c r="H92" s="43">
        <v>55000</v>
      </c>
      <c r="I92" s="43">
        <v>55000</v>
      </c>
      <c r="J92" s="42">
        <v>0</v>
      </c>
      <c r="K92" s="42">
        <v>0</v>
      </c>
      <c r="L92" s="42">
        <v>0</v>
      </c>
      <c r="M92" s="42">
        <v>0</v>
      </c>
      <c r="N92" s="42">
        <v>0</v>
      </c>
      <c r="O92" s="42">
        <v>0</v>
      </c>
      <c r="P92" s="42">
        <v>0</v>
      </c>
      <c r="Q92" s="42">
        <v>0</v>
      </c>
      <c r="R92" s="42">
        <v>0</v>
      </c>
      <c r="S92" s="42">
        <v>0</v>
      </c>
      <c r="T92" s="42">
        <v>0</v>
      </c>
    </row>
    <row r="93" ht="18.95" customHeight="1" spans="1:20">
      <c r="A93" s="41" t="s">
        <v>1846</v>
      </c>
      <c r="B93" s="41" t="s">
        <v>1851</v>
      </c>
      <c r="C93" s="41" t="s">
        <v>1852</v>
      </c>
      <c r="D93" s="41"/>
      <c r="E93" s="41" t="s">
        <v>1770</v>
      </c>
      <c r="F93" s="41" t="s">
        <v>1721</v>
      </c>
      <c r="G93" s="42">
        <v>92000</v>
      </c>
      <c r="H93" s="43">
        <v>92000</v>
      </c>
      <c r="I93" s="43">
        <v>92000</v>
      </c>
      <c r="J93" s="42">
        <v>0</v>
      </c>
      <c r="K93" s="42">
        <v>0</v>
      </c>
      <c r="L93" s="42">
        <v>0</v>
      </c>
      <c r="M93" s="42">
        <v>0</v>
      </c>
      <c r="N93" s="42">
        <v>0</v>
      </c>
      <c r="O93" s="42">
        <v>0</v>
      </c>
      <c r="P93" s="42">
        <v>0</v>
      </c>
      <c r="Q93" s="42">
        <v>0</v>
      </c>
      <c r="R93" s="42">
        <v>0</v>
      </c>
      <c r="S93" s="42">
        <v>0</v>
      </c>
      <c r="T93" s="42">
        <v>0</v>
      </c>
    </row>
    <row r="94" ht="18.95" customHeight="1" spans="1:20">
      <c r="A94" s="41" t="s">
        <v>1846</v>
      </c>
      <c r="B94" s="41" t="s">
        <v>1853</v>
      </c>
      <c r="C94" s="41" t="s">
        <v>1854</v>
      </c>
      <c r="D94" s="41"/>
      <c r="E94" s="41" t="s">
        <v>1749</v>
      </c>
      <c r="F94" s="41" t="s">
        <v>1721</v>
      </c>
      <c r="G94" s="42">
        <v>5000</v>
      </c>
      <c r="H94" s="43">
        <v>5000</v>
      </c>
      <c r="I94" s="43">
        <v>5000</v>
      </c>
      <c r="J94" s="42">
        <v>0</v>
      </c>
      <c r="K94" s="42">
        <v>0</v>
      </c>
      <c r="L94" s="42">
        <v>0</v>
      </c>
      <c r="M94" s="42">
        <v>0</v>
      </c>
      <c r="N94" s="42">
        <v>0</v>
      </c>
      <c r="O94" s="42">
        <v>0</v>
      </c>
      <c r="P94" s="42">
        <v>0</v>
      </c>
      <c r="Q94" s="42">
        <v>0</v>
      </c>
      <c r="R94" s="42">
        <v>0</v>
      </c>
      <c r="S94" s="42">
        <v>0</v>
      </c>
      <c r="T94" s="42">
        <v>0</v>
      </c>
    </row>
    <row r="95" ht="18.95" customHeight="1" spans="1:20">
      <c r="A95" s="41" t="s">
        <v>1855</v>
      </c>
      <c r="B95" s="41" t="s">
        <v>1746</v>
      </c>
      <c r="C95" s="41" t="s">
        <v>1747</v>
      </c>
      <c r="D95" s="41" t="s">
        <v>1748</v>
      </c>
      <c r="E95" s="41" t="s">
        <v>1723</v>
      </c>
      <c r="F95" s="41" t="s">
        <v>1721</v>
      </c>
      <c r="G95" s="42">
        <v>6000</v>
      </c>
      <c r="H95" s="43">
        <v>6000</v>
      </c>
      <c r="I95" s="43">
        <v>6000</v>
      </c>
      <c r="J95" s="42">
        <v>0</v>
      </c>
      <c r="K95" s="42">
        <v>0</v>
      </c>
      <c r="L95" s="42">
        <v>0</v>
      </c>
      <c r="M95" s="42">
        <v>0</v>
      </c>
      <c r="N95" s="42">
        <v>0</v>
      </c>
      <c r="O95" s="42">
        <v>0</v>
      </c>
      <c r="P95" s="42">
        <v>0</v>
      </c>
      <c r="Q95" s="42">
        <v>0</v>
      </c>
      <c r="R95" s="42">
        <v>0</v>
      </c>
      <c r="S95" s="42">
        <v>0</v>
      </c>
      <c r="T95" s="42">
        <v>0</v>
      </c>
    </row>
    <row r="96" ht="18.95" customHeight="1" spans="1:20">
      <c r="A96" s="41" t="s">
        <v>1856</v>
      </c>
      <c r="B96" s="41" t="s">
        <v>1857</v>
      </c>
      <c r="C96" s="41" t="s">
        <v>1728</v>
      </c>
      <c r="D96" s="41"/>
      <c r="E96" s="41" t="s">
        <v>1666</v>
      </c>
      <c r="F96" s="41" t="s">
        <v>1761</v>
      </c>
      <c r="G96" s="42">
        <v>14000</v>
      </c>
      <c r="H96" s="43">
        <v>14000</v>
      </c>
      <c r="I96" s="43">
        <v>14000</v>
      </c>
      <c r="J96" s="42">
        <v>0</v>
      </c>
      <c r="K96" s="42">
        <v>0</v>
      </c>
      <c r="L96" s="42">
        <v>0</v>
      </c>
      <c r="M96" s="42">
        <v>0</v>
      </c>
      <c r="N96" s="42">
        <v>0</v>
      </c>
      <c r="O96" s="42">
        <v>0</v>
      </c>
      <c r="P96" s="42">
        <v>0</v>
      </c>
      <c r="Q96" s="42">
        <v>0</v>
      </c>
      <c r="R96" s="42">
        <v>0</v>
      </c>
      <c r="S96" s="42">
        <v>0</v>
      </c>
      <c r="T96" s="42">
        <v>0</v>
      </c>
    </row>
    <row r="97" ht="18.95" customHeight="1" spans="1:20">
      <c r="A97" s="41" t="s">
        <v>1856</v>
      </c>
      <c r="B97" s="41" t="s">
        <v>1858</v>
      </c>
      <c r="C97" s="41" t="s">
        <v>1858</v>
      </c>
      <c r="D97" s="41"/>
      <c r="E97" s="41" t="s">
        <v>1859</v>
      </c>
      <c r="F97" s="41" t="s">
        <v>1761</v>
      </c>
      <c r="G97" s="42">
        <v>24000</v>
      </c>
      <c r="H97" s="43">
        <v>24000</v>
      </c>
      <c r="I97" s="43">
        <v>24000</v>
      </c>
      <c r="J97" s="42">
        <v>0</v>
      </c>
      <c r="K97" s="42">
        <v>0</v>
      </c>
      <c r="L97" s="42">
        <v>0</v>
      </c>
      <c r="M97" s="42">
        <v>0</v>
      </c>
      <c r="N97" s="42">
        <v>0</v>
      </c>
      <c r="O97" s="42">
        <v>0</v>
      </c>
      <c r="P97" s="42">
        <v>0</v>
      </c>
      <c r="Q97" s="42">
        <v>0</v>
      </c>
      <c r="R97" s="42">
        <v>0</v>
      </c>
      <c r="S97" s="42">
        <v>0</v>
      </c>
      <c r="T97" s="42">
        <v>0</v>
      </c>
    </row>
    <row r="98" ht="18.95" customHeight="1" spans="1:20">
      <c r="A98" s="41" t="s">
        <v>1856</v>
      </c>
      <c r="B98" s="41" t="s">
        <v>1860</v>
      </c>
      <c r="C98" s="41" t="s">
        <v>1861</v>
      </c>
      <c r="D98" s="41"/>
      <c r="E98" s="41" t="s">
        <v>1749</v>
      </c>
      <c r="F98" s="41" t="s">
        <v>1754</v>
      </c>
      <c r="G98" s="42">
        <v>10000</v>
      </c>
      <c r="H98" s="43">
        <v>10000</v>
      </c>
      <c r="I98" s="43">
        <v>10000</v>
      </c>
      <c r="J98" s="42">
        <v>0</v>
      </c>
      <c r="K98" s="42">
        <v>0</v>
      </c>
      <c r="L98" s="42">
        <v>0</v>
      </c>
      <c r="M98" s="42">
        <v>0</v>
      </c>
      <c r="N98" s="42">
        <v>0</v>
      </c>
      <c r="O98" s="42">
        <v>0</v>
      </c>
      <c r="P98" s="42">
        <v>0</v>
      </c>
      <c r="Q98" s="42">
        <v>0</v>
      </c>
      <c r="R98" s="42">
        <v>0</v>
      </c>
      <c r="S98" s="42">
        <v>0</v>
      </c>
      <c r="T98" s="42">
        <v>0</v>
      </c>
    </row>
    <row r="99" ht="18.95" customHeight="1" spans="1:20">
      <c r="A99" s="41" t="s">
        <v>1856</v>
      </c>
      <c r="B99" s="41" t="s">
        <v>1839</v>
      </c>
      <c r="C99" s="41" t="s">
        <v>1840</v>
      </c>
      <c r="D99" s="41"/>
      <c r="E99" s="41" t="s">
        <v>1749</v>
      </c>
      <c r="F99" s="41" t="s">
        <v>1764</v>
      </c>
      <c r="G99" s="42">
        <v>10000</v>
      </c>
      <c r="H99" s="43">
        <v>10000</v>
      </c>
      <c r="I99" s="43">
        <v>10000</v>
      </c>
      <c r="J99" s="42">
        <v>0</v>
      </c>
      <c r="K99" s="42">
        <v>0</v>
      </c>
      <c r="L99" s="42">
        <v>0</v>
      </c>
      <c r="M99" s="42">
        <v>0</v>
      </c>
      <c r="N99" s="42">
        <v>0</v>
      </c>
      <c r="O99" s="42">
        <v>0</v>
      </c>
      <c r="P99" s="42">
        <v>0</v>
      </c>
      <c r="Q99" s="42">
        <v>0</v>
      </c>
      <c r="R99" s="42">
        <v>0</v>
      </c>
      <c r="S99" s="42">
        <v>0</v>
      </c>
      <c r="T99" s="42">
        <v>0</v>
      </c>
    </row>
    <row r="100" ht="18.95" customHeight="1" spans="1:20">
      <c r="A100" s="41" t="s">
        <v>1856</v>
      </c>
      <c r="B100" s="41" t="s">
        <v>1742</v>
      </c>
      <c r="C100" s="41" t="s">
        <v>1728</v>
      </c>
      <c r="D100" s="41"/>
      <c r="E100" s="41" t="s">
        <v>1749</v>
      </c>
      <c r="F100" s="41" t="s">
        <v>1761</v>
      </c>
      <c r="G100" s="42">
        <v>10000</v>
      </c>
      <c r="H100" s="43">
        <v>10000</v>
      </c>
      <c r="I100" s="43">
        <v>10000</v>
      </c>
      <c r="J100" s="42">
        <v>0</v>
      </c>
      <c r="K100" s="42">
        <v>0</v>
      </c>
      <c r="L100" s="42">
        <v>0</v>
      </c>
      <c r="M100" s="42">
        <v>0</v>
      </c>
      <c r="N100" s="42">
        <v>0</v>
      </c>
      <c r="O100" s="42">
        <v>0</v>
      </c>
      <c r="P100" s="42">
        <v>0</v>
      </c>
      <c r="Q100" s="42">
        <v>0</v>
      </c>
      <c r="R100" s="42">
        <v>0</v>
      </c>
      <c r="S100" s="42">
        <v>0</v>
      </c>
      <c r="T100" s="42">
        <v>0</v>
      </c>
    </row>
    <row r="101" ht="18.95" customHeight="1" spans="1:20">
      <c r="A101" s="41" t="s">
        <v>1856</v>
      </c>
      <c r="B101" s="41" t="s">
        <v>1744</v>
      </c>
      <c r="C101" s="41" t="s">
        <v>1720</v>
      </c>
      <c r="D101" s="41"/>
      <c r="E101" s="41" t="s">
        <v>340</v>
      </c>
      <c r="F101" s="41" t="s">
        <v>1721</v>
      </c>
      <c r="G101" s="42">
        <v>40000</v>
      </c>
      <c r="H101" s="43">
        <v>40000</v>
      </c>
      <c r="I101" s="43">
        <v>40000</v>
      </c>
      <c r="J101" s="42">
        <v>0</v>
      </c>
      <c r="K101" s="42">
        <v>0</v>
      </c>
      <c r="L101" s="42">
        <v>0</v>
      </c>
      <c r="M101" s="42">
        <v>0</v>
      </c>
      <c r="N101" s="42">
        <v>0</v>
      </c>
      <c r="O101" s="42">
        <v>0</v>
      </c>
      <c r="P101" s="42">
        <v>0</v>
      </c>
      <c r="Q101" s="42">
        <v>0</v>
      </c>
      <c r="R101" s="42">
        <v>0</v>
      </c>
      <c r="S101" s="42">
        <v>0</v>
      </c>
      <c r="T101" s="42">
        <v>0</v>
      </c>
    </row>
    <row r="102" ht="18.95" customHeight="1" spans="1:20">
      <c r="A102" s="41" t="s">
        <v>1856</v>
      </c>
      <c r="B102" s="41" t="s">
        <v>1862</v>
      </c>
      <c r="C102" s="41" t="s">
        <v>1767</v>
      </c>
      <c r="D102" s="41"/>
      <c r="E102" s="41" t="s">
        <v>1749</v>
      </c>
      <c r="F102" s="41" t="s">
        <v>1761</v>
      </c>
      <c r="G102" s="42">
        <v>12500</v>
      </c>
      <c r="H102" s="43">
        <v>12500</v>
      </c>
      <c r="I102" s="43">
        <v>12500</v>
      </c>
      <c r="J102" s="42">
        <v>0</v>
      </c>
      <c r="K102" s="42">
        <v>0</v>
      </c>
      <c r="L102" s="42">
        <v>0</v>
      </c>
      <c r="M102" s="42">
        <v>0</v>
      </c>
      <c r="N102" s="42">
        <v>0</v>
      </c>
      <c r="O102" s="42">
        <v>0</v>
      </c>
      <c r="P102" s="42">
        <v>0</v>
      </c>
      <c r="Q102" s="42">
        <v>0</v>
      </c>
      <c r="R102" s="42">
        <v>0</v>
      </c>
      <c r="S102" s="42">
        <v>0</v>
      </c>
      <c r="T102" s="42">
        <v>0</v>
      </c>
    </row>
    <row r="103" ht="18.95" customHeight="1" spans="1:20">
      <c r="A103" s="41" t="s">
        <v>1856</v>
      </c>
      <c r="B103" s="41" t="s">
        <v>1762</v>
      </c>
      <c r="C103" s="41" t="s">
        <v>1733</v>
      </c>
      <c r="D103" s="41"/>
      <c r="E103" s="41" t="s">
        <v>1863</v>
      </c>
      <c r="F103" s="41" t="s">
        <v>1764</v>
      </c>
      <c r="G103" s="42">
        <v>50000</v>
      </c>
      <c r="H103" s="43">
        <v>50000</v>
      </c>
      <c r="I103" s="43">
        <v>50000</v>
      </c>
      <c r="J103" s="42">
        <v>0</v>
      </c>
      <c r="K103" s="42">
        <v>0</v>
      </c>
      <c r="L103" s="42">
        <v>0</v>
      </c>
      <c r="M103" s="42">
        <v>0</v>
      </c>
      <c r="N103" s="42">
        <v>0</v>
      </c>
      <c r="O103" s="42">
        <v>0</v>
      </c>
      <c r="P103" s="42">
        <v>0</v>
      </c>
      <c r="Q103" s="42">
        <v>0</v>
      </c>
      <c r="R103" s="42">
        <v>0</v>
      </c>
      <c r="S103" s="42">
        <v>0</v>
      </c>
      <c r="T103" s="42">
        <v>0</v>
      </c>
    </row>
    <row r="104" ht="18.95" customHeight="1" spans="1:20">
      <c r="A104" s="41" t="s">
        <v>1864</v>
      </c>
      <c r="B104" s="41" t="s">
        <v>1732</v>
      </c>
      <c r="C104" s="41" t="s">
        <v>1733</v>
      </c>
      <c r="D104" s="41"/>
      <c r="E104" s="41"/>
      <c r="F104" s="41"/>
      <c r="G104" s="42">
        <v>5000</v>
      </c>
      <c r="H104" s="43">
        <v>5000</v>
      </c>
      <c r="I104" s="43">
        <v>5000</v>
      </c>
      <c r="J104" s="42">
        <v>0</v>
      </c>
      <c r="K104" s="42">
        <v>0</v>
      </c>
      <c r="L104" s="42">
        <v>0</v>
      </c>
      <c r="M104" s="42">
        <v>0</v>
      </c>
      <c r="N104" s="42">
        <v>0</v>
      </c>
      <c r="O104" s="42">
        <v>0</v>
      </c>
      <c r="P104" s="42">
        <v>0</v>
      </c>
      <c r="Q104" s="42">
        <v>0</v>
      </c>
      <c r="R104" s="42">
        <v>0</v>
      </c>
      <c r="S104" s="42">
        <v>0</v>
      </c>
      <c r="T104" s="42">
        <v>0</v>
      </c>
    </row>
    <row r="105" ht="18.95" customHeight="1" spans="1:20">
      <c r="A105" s="41" t="s">
        <v>1865</v>
      </c>
      <c r="B105" s="41" t="s">
        <v>1742</v>
      </c>
      <c r="C105" s="41" t="s">
        <v>1728</v>
      </c>
      <c r="D105" s="41"/>
      <c r="E105" s="41" t="s">
        <v>1749</v>
      </c>
      <c r="F105" s="41" t="s">
        <v>1764</v>
      </c>
      <c r="G105" s="42">
        <v>10000</v>
      </c>
      <c r="H105" s="43">
        <v>10000</v>
      </c>
      <c r="I105" s="43">
        <v>2000</v>
      </c>
      <c r="J105" s="42">
        <v>8000</v>
      </c>
      <c r="K105" s="42">
        <v>0</v>
      </c>
      <c r="L105" s="42">
        <v>0</v>
      </c>
      <c r="M105" s="42">
        <v>0</v>
      </c>
      <c r="N105" s="42">
        <v>0</v>
      </c>
      <c r="O105" s="42">
        <v>8000</v>
      </c>
      <c r="P105" s="42">
        <v>0</v>
      </c>
      <c r="Q105" s="42">
        <v>0</v>
      </c>
      <c r="R105" s="42">
        <v>0</v>
      </c>
      <c r="S105" s="42">
        <v>0</v>
      </c>
      <c r="T105" s="42">
        <v>0</v>
      </c>
    </row>
    <row r="106" ht="18.95" customHeight="1" spans="1:20">
      <c r="A106" s="41" t="s">
        <v>1865</v>
      </c>
      <c r="B106" s="41" t="s">
        <v>1866</v>
      </c>
      <c r="C106" s="41" t="s">
        <v>1767</v>
      </c>
      <c r="D106" s="41"/>
      <c r="E106" s="41" t="s">
        <v>1831</v>
      </c>
      <c r="F106" s="41" t="s">
        <v>1761</v>
      </c>
      <c r="G106" s="42">
        <v>12000</v>
      </c>
      <c r="H106" s="43">
        <v>12000</v>
      </c>
      <c r="I106" s="43">
        <v>3000</v>
      </c>
      <c r="J106" s="42">
        <v>9000</v>
      </c>
      <c r="K106" s="42">
        <v>0</v>
      </c>
      <c r="L106" s="42">
        <v>0</v>
      </c>
      <c r="M106" s="42">
        <v>0</v>
      </c>
      <c r="N106" s="42">
        <v>0</v>
      </c>
      <c r="O106" s="42">
        <v>9000</v>
      </c>
      <c r="P106" s="42">
        <v>0</v>
      </c>
      <c r="Q106" s="42">
        <v>0</v>
      </c>
      <c r="R106" s="42">
        <v>0</v>
      </c>
      <c r="S106" s="42">
        <v>0</v>
      </c>
      <c r="T106" s="42">
        <v>0</v>
      </c>
    </row>
    <row r="107" ht="18.95" customHeight="1" spans="1:20">
      <c r="A107" s="41" t="s">
        <v>1865</v>
      </c>
      <c r="B107" s="41" t="s">
        <v>1867</v>
      </c>
      <c r="C107" s="41" t="s">
        <v>1720</v>
      </c>
      <c r="D107" s="41"/>
      <c r="E107" s="41" t="s">
        <v>1726</v>
      </c>
      <c r="F107" s="41" t="s">
        <v>1721</v>
      </c>
      <c r="G107" s="42">
        <v>30000</v>
      </c>
      <c r="H107" s="43">
        <v>30000</v>
      </c>
      <c r="I107" s="43">
        <v>6000</v>
      </c>
      <c r="J107" s="42">
        <v>24000</v>
      </c>
      <c r="K107" s="42">
        <v>0</v>
      </c>
      <c r="L107" s="42">
        <v>0</v>
      </c>
      <c r="M107" s="42">
        <v>0</v>
      </c>
      <c r="N107" s="42">
        <v>0</v>
      </c>
      <c r="O107" s="42">
        <v>24000</v>
      </c>
      <c r="P107" s="42">
        <v>0</v>
      </c>
      <c r="Q107" s="42">
        <v>0</v>
      </c>
      <c r="R107" s="42">
        <v>0</v>
      </c>
      <c r="S107" s="42">
        <v>0</v>
      </c>
      <c r="T107" s="42">
        <v>0</v>
      </c>
    </row>
    <row r="108" ht="18.95" customHeight="1" spans="1:20">
      <c r="A108" s="41" t="s">
        <v>1865</v>
      </c>
      <c r="B108" s="41" t="s">
        <v>1868</v>
      </c>
      <c r="C108" s="41" t="s">
        <v>1733</v>
      </c>
      <c r="D108" s="41"/>
      <c r="E108" s="41"/>
      <c r="F108" s="41"/>
      <c r="G108" s="42">
        <v>400000</v>
      </c>
      <c r="H108" s="43">
        <v>400000</v>
      </c>
      <c r="I108" s="43">
        <v>80000</v>
      </c>
      <c r="J108" s="42">
        <v>320000</v>
      </c>
      <c r="K108" s="42">
        <v>0</v>
      </c>
      <c r="L108" s="42">
        <v>0</v>
      </c>
      <c r="M108" s="42">
        <v>0</v>
      </c>
      <c r="N108" s="42">
        <v>0</v>
      </c>
      <c r="O108" s="42">
        <v>320000</v>
      </c>
      <c r="P108" s="42">
        <v>0</v>
      </c>
      <c r="Q108" s="42">
        <v>0</v>
      </c>
      <c r="R108" s="42">
        <v>0</v>
      </c>
      <c r="S108" s="42">
        <v>0</v>
      </c>
      <c r="T108" s="42">
        <v>0</v>
      </c>
    </row>
    <row r="109" ht="18.95" customHeight="1" spans="1:20">
      <c r="A109" s="41" t="s">
        <v>1865</v>
      </c>
      <c r="B109" s="41" t="s">
        <v>1869</v>
      </c>
      <c r="C109" s="41" t="s">
        <v>1751</v>
      </c>
      <c r="D109" s="41"/>
      <c r="E109" s="41" t="s">
        <v>1760</v>
      </c>
      <c r="F109" s="41" t="s">
        <v>1721</v>
      </c>
      <c r="G109" s="42">
        <v>135000</v>
      </c>
      <c r="H109" s="43">
        <v>135000</v>
      </c>
      <c r="I109" s="43">
        <v>5000</v>
      </c>
      <c r="J109" s="42">
        <v>130000</v>
      </c>
      <c r="K109" s="42">
        <v>0</v>
      </c>
      <c r="L109" s="42">
        <v>0</v>
      </c>
      <c r="M109" s="42">
        <v>0</v>
      </c>
      <c r="N109" s="42">
        <v>0</v>
      </c>
      <c r="O109" s="42">
        <v>130000</v>
      </c>
      <c r="P109" s="42">
        <v>0</v>
      </c>
      <c r="Q109" s="42">
        <v>0</v>
      </c>
      <c r="R109" s="42">
        <v>0</v>
      </c>
      <c r="S109" s="42">
        <v>0</v>
      </c>
      <c r="T109" s="42">
        <v>0</v>
      </c>
    </row>
    <row r="110" ht="18.95" customHeight="1" spans="1:20">
      <c r="A110" s="41" t="s">
        <v>1865</v>
      </c>
      <c r="B110" s="41" t="s">
        <v>1870</v>
      </c>
      <c r="C110" s="41" t="s">
        <v>1852</v>
      </c>
      <c r="D110" s="41"/>
      <c r="E110" s="41"/>
      <c r="F110" s="41"/>
      <c r="G110" s="42">
        <v>42000</v>
      </c>
      <c r="H110" s="43">
        <v>42000</v>
      </c>
      <c r="I110" s="43">
        <v>0</v>
      </c>
      <c r="J110" s="42">
        <v>42000</v>
      </c>
      <c r="K110" s="42">
        <v>0</v>
      </c>
      <c r="L110" s="42">
        <v>0</v>
      </c>
      <c r="M110" s="42">
        <v>0</v>
      </c>
      <c r="N110" s="42">
        <v>0</v>
      </c>
      <c r="O110" s="42">
        <v>42000</v>
      </c>
      <c r="P110" s="42">
        <v>0</v>
      </c>
      <c r="Q110" s="42">
        <v>0</v>
      </c>
      <c r="R110" s="42">
        <v>0</v>
      </c>
      <c r="S110" s="42">
        <v>0</v>
      </c>
      <c r="T110" s="42">
        <v>0</v>
      </c>
    </row>
    <row r="111" ht="18.95" customHeight="1" spans="1:20">
      <c r="A111" s="41" t="s">
        <v>1865</v>
      </c>
      <c r="B111" s="41" t="s">
        <v>1871</v>
      </c>
      <c r="C111" s="41" t="s">
        <v>1733</v>
      </c>
      <c r="D111" s="41"/>
      <c r="E111" s="41"/>
      <c r="F111" s="41"/>
      <c r="G111" s="42">
        <v>2200000</v>
      </c>
      <c r="H111" s="43">
        <v>2200000</v>
      </c>
      <c r="I111" s="43">
        <v>460000</v>
      </c>
      <c r="J111" s="42">
        <v>1740000</v>
      </c>
      <c r="K111" s="42">
        <v>0</v>
      </c>
      <c r="L111" s="42">
        <v>0</v>
      </c>
      <c r="M111" s="42">
        <v>0</v>
      </c>
      <c r="N111" s="42">
        <v>0</v>
      </c>
      <c r="O111" s="42">
        <v>1740000</v>
      </c>
      <c r="P111" s="42">
        <v>0</v>
      </c>
      <c r="Q111" s="42">
        <v>0</v>
      </c>
      <c r="R111" s="42">
        <v>0</v>
      </c>
      <c r="S111" s="42">
        <v>0</v>
      </c>
      <c r="T111" s="42">
        <v>0</v>
      </c>
    </row>
    <row r="112" ht="18.95" customHeight="1" spans="1:20">
      <c r="A112" s="41" t="s">
        <v>1865</v>
      </c>
      <c r="B112" s="41" t="s">
        <v>1724</v>
      </c>
      <c r="C112" s="41" t="s">
        <v>1731</v>
      </c>
      <c r="D112" s="41"/>
      <c r="E112" s="41" t="s">
        <v>1760</v>
      </c>
      <c r="F112" s="41" t="s">
        <v>1721</v>
      </c>
      <c r="G112" s="42">
        <v>6000</v>
      </c>
      <c r="H112" s="43">
        <v>6000</v>
      </c>
      <c r="I112" s="43">
        <v>3000</v>
      </c>
      <c r="J112" s="42">
        <v>3000</v>
      </c>
      <c r="K112" s="42">
        <v>0</v>
      </c>
      <c r="L112" s="42">
        <v>0</v>
      </c>
      <c r="M112" s="42">
        <v>0</v>
      </c>
      <c r="N112" s="42">
        <v>0</v>
      </c>
      <c r="O112" s="42">
        <v>3000</v>
      </c>
      <c r="P112" s="42">
        <v>0</v>
      </c>
      <c r="Q112" s="42">
        <v>0</v>
      </c>
      <c r="R112" s="42">
        <v>0</v>
      </c>
      <c r="S112" s="42">
        <v>0</v>
      </c>
      <c r="T112" s="42">
        <v>0</v>
      </c>
    </row>
    <row r="113" ht="18.95" customHeight="1" spans="1:20">
      <c r="A113" s="41" t="s">
        <v>1872</v>
      </c>
      <c r="B113" s="41" t="s">
        <v>1785</v>
      </c>
      <c r="C113" s="41" t="s">
        <v>1873</v>
      </c>
      <c r="D113" s="41" t="s">
        <v>1719</v>
      </c>
      <c r="E113" s="41" t="s">
        <v>1749</v>
      </c>
      <c r="F113" s="41" t="s">
        <v>1721</v>
      </c>
      <c r="G113" s="42">
        <v>20000</v>
      </c>
      <c r="H113" s="43">
        <v>0</v>
      </c>
      <c r="I113" s="43">
        <v>0</v>
      </c>
      <c r="J113" s="42">
        <v>0</v>
      </c>
      <c r="K113" s="42">
        <v>0</v>
      </c>
      <c r="L113" s="42">
        <v>0</v>
      </c>
      <c r="M113" s="42">
        <v>0</v>
      </c>
      <c r="N113" s="42">
        <v>0</v>
      </c>
      <c r="O113" s="42">
        <v>0</v>
      </c>
      <c r="P113" s="42">
        <v>20000</v>
      </c>
      <c r="Q113" s="42">
        <v>0</v>
      </c>
      <c r="R113" s="42">
        <v>0</v>
      </c>
      <c r="S113" s="42">
        <v>0</v>
      </c>
      <c r="T113" s="42">
        <v>0</v>
      </c>
    </row>
    <row r="114" ht="18.95" customHeight="1" spans="1:20">
      <c r="A114" s="41" t="s">
        <v>1872</v>
      </c>
      <c r="B114" s="41" t="s">
        <v>1739</v>
      </c>
      <c r="C114" s="41"/>
      <c r="D114" s="41"/>
      <c r="E114" s="41"/>
      <c r="F114" s="41"/>
      <c r="G114" s="42">
        <v>6000</v>
      </c>
      <c r="H114" s="43">
        <v>0</v>
      </c>
      <c r="I114" s="43">
        <v>0</v>
      </c>
      <c r="J114" s="42">
        <v>0</v>
      </c>
      <c r="K114" s="42">
        <v>0</v>
      </c>
      <c r="L114" s="42">
        <v>0</v>
      </c>
      <c r="M114" s="42">
        <v>0</v>
      </c>
      <c r="N114" s="42">
        <v>0</v>
      </c>
      <c r="O114" s="42">
        <v>0</v>
      </c>
      <c r="P114" s="42">
        <v>6000</v>
      </c>
      <c r="Q114" s="42">
        <v>0</v>
      </c>
      <c r="R114" s="42">
        <v>0</v>
      </c>
      <c r="S114" s="42">
        <v>0</v>
      </c>
      <c r="T114" s="42">
        <v>0</v>
      </c>
    </row>
    <row r="115" ht="18.95" customHeight="1" spans="1:20">
      <c r="A115" s="41" t="s">
        <v>1872</v>
      </c>
      <c r="B115" s="41" t="s">
        <v>1874</v>
      </c>
      <c r="C115" s="41" t="s">
        <v>1875</v>
      </c>
      <c r="D115" s="41" t="s">
        <v>1876</v>
      </c>
      <c r="E115" s="41" t="s">
        <v>1877</v>
      </c>
      <c r="F115" s="41" t="s">
        <v>1878</v>
      </c>
      <c r="G115" s="42">
        <v>4000</v>
      </c>
      <c r="H115" s="43">
        <v>0</v>
      </c>
      <c r="I115" s="43">
        <v>0</v>
      </c>
      <c r="J115" s="42">
        <v>0</v>
      </c>
      <c r="K115" s="42">
        <v>0</v>
      </c>
      <c r="L115" s="42">
        <v>0</v>
      </c>
      <c r="M115" s="42">
        <v>0</v>
      </c>
      <c r="N115" s="42">
        <v>0</v>
      </c>
      <c r="O115" s="42">
        <v>0</v>
      </c>
      <c r="P115" s="42">
        <v>4000</v>
      </c>
      <c r="Q115" s="42">
        <v>0</v>
      </c>
      <c r="R115" s="42">
        <v>0</v>
      </c>
      <c r="S115" s="42">
        <v>0</v>
      </c>
      <c r="T115" s="42">
        <v>0</v>
      </c>
    </row>
    <row r="116" ht="18.95" customHeight="1" spans="1:20">
      <c r="A116" s="41" t="s">
        <v>1879</v>
      </c>
      <c r="B116" s="41" t="s">
        <v>1742</v>
      </c>
      <c r="C116" s="41" t="s">
        <v>1880</v>
      </c>
      <c r="D116" s="41"/>
      <c r="E116" s="41" t="s">
        <v>1760</v>
      </c>
      <c r="F116" s="41" t="s">
        <v>1761</v>
      </c>
      <c r="G116" s="42">
        <v>4800</v>
      </c>
      <c r="H116" s="43">
        <v>4800</v>
      </c>
      <c r="I116" s="43">
        <v>4800</v>
      </c>
      <c r="J116" s="42">
        <v>0</v>
      </c>
      <c r="K116" s="42">
        <v>0</v>
      </c>
      <c r="L116" s="42">
        <v>0</v>
      </c>
      <c r="M116" s="42">
        <v>0</v>
      </c>
      <c r="N116" s="42">
        <v>0</v>
      </c>
      <c r="O116" s="42">
        <v>0</v>
      </c>
      <c r="P116" s="42">
        <v>0</v>
      </c>
      <c r="Q116" s="42">
        <v>0</v>
      </c>
      <c r="R116" s="42">
        <v>0</v>
      </c>
      <c r="S116" s="42">
        <v>0</v>
      </c>
      <c r="T116" s="42">
        <v>0</v>
      </c>
    </row>
    <row r="117" ht="18.95" customHeight="1" spans="1:20">
      <c r="A117" s="41" t="s">
        <v>1879</v>
      </c>
      <c r="B117" s="41" t="s">
        <v>1881</v>
      </c>
      <c r="C117" s="41" t="s">
        <v>1882</v>
      </c>
      <c r="D117" s="41"/>
      <c r="E117" s="41" t="s">
        <v>1666</v>
      </c>
      <c r="F117" s="41" t="s">
        <v>1721</v>
      </c>
      <c r="G117" s="42">
        <v>2000</v>
      </c>
      <c r="H117" s="43">
        <v>2000</v>
      </c>
      <c r="I117" s="43">
        <v>2000</v>
      </c>
      <c r="J117" s="42">
        <v>0</v>
      </c>
      <c r="K117" s="42">
        <v>0</v>
      </c>
      <c r="L117" s="42">
        <v>0</v>
      </c>
      <c r="M117" s="42">
        <v>0</v>
      </c>
      <c r="N117" s="42">
        <v>0</v>
      </c>
      <c r="O117" s="42">
        <v>0</v>
      </c>
      <c r="P117" s="42">
        <v>0</v>
      </c>
      <c r="Q117" s="42">
        <v>0</v>
      </c>
      <c r="R117" s="42">
        <v>0</v>
      </c>
      <c r="S117" s="42">
        <v>0</v>
      </c>
      <c r="T117" s="42">
        <v>0</v>
      </c>
    </row>
    <row r="118" ht="18.95" customHeight="1" spans="1:20">
      <c r="A118" s="41" t="s">
        <v>1879</v>
      </c>
      <c r="B118" s="41" t="s">
        <v>1744</v>
      </c>
      <c r="C118" s="41" t="s">
        <v>1720</v>
      </c>
      <c r="D118" s="41"/>
      <c r="E118" s="41" t="s">
        <v>1723</v>
      </c>
      <c r="F118" s="41" t="s">
        <v>1721</v>
      </c>
      <c r="G118" s="42">
        <v>10000</v>
      </c>
      <c r="H118" s="43">
        <v>10000</v>
      </c>
      <c r="I118" s="43">
        <v>10000</v>
      </c>
      <c r="J118" s="42">
        <v>0</v>
      </c>
      <c r="K118" s="42">
        <v>0</v>
      </c>
      <c r="L118" s="42">
        <v>0</v>
      </c>
      <c r="M118" s="42">
        <v>0</v>
      </c>
      <c r="N118" s="42">
        <v>0</v>
      </c>
      <c r="O118" s="42">
        <v>0</v>
      </c>
      <c r="P118" s="42">
        <v>0</v>
      </c>
      <c r="Q118" s="42">
        <v>0</v>
      </c>
      <c r="R118" s="42">
        <v>0</v>
      </c>
      <c r="S118" s="42">
        <v>0</v>
      </c>
      <c r="T118" s="42">
        <v>0</v>
      </c>
    </row>
    <row r="119" ht="18.95" customHeight="1" spans="1:20">
      <c r="A119" s="41" t="s">
        <v>1879</v>
      </c>
      <c r="B119" s="41" t="s">
        <v>1883</v>
      </c>
      <c r="C119" s="41" t="s">
        <v>1884</v>
      </c>
      <c r="D119" s="41"/>
      <c r="E119" s="41" t="s">
        <v>1666</v>
      </c>
      <c r="F119" s="41" t="s">
        <v>1777</v>
      </c>
      <c r="G119" s="42">
        <v>20000</v>
      </c>
      <c r="H119" s="43">
        <v>20000</v>
      </c>
      <c r="I119" s="43">
        <v>20000</v>
      </c>
      <c r="J119" s="42">
        <v>0</v>
      </c>
      <c r="K119" s="42">
        <v>0</v>
      </c>
      <c r="L119" s="42">
        <v>0</v>
      </c>
      <c r="M119" s="42">
        <v>0</v>
      </c>
      <c r="N119" s="42">
        <v>0</v>
      </c>
      <c r="O119" s="42">
        <v>0</v>
      </c>
      <c r="P119" s="42">
        <v>0</v>
      </c>
      <c r="Q119" s="42">
        <v>0</v>
      </c>
      <c r="R119" s="42">
        <v>0</v>
      </c>
      <c r="S119" s="42">
        <v>0</v>
      </c>
      <c r="T119" s="42">
        <v>0</v>
      </c>
    </row>
    <row r="120" ht="18.95" customHeight="1" spans="1:20">
      <c r="A120" s="41" t="s">
        <v>1879</v>
      </c>
      <c r="B120" s="41" t="s">
        <v>1885</v>
      </c>
      <c r="C120" s="41" t="s">
        <v>1795</v>
      </c>
      <c r="D120" s="41"/>
      <c r="E120" s="41" t="s">
        <v>1886</v>
      </c>
      <c r="F120" s="41" t="s">
        <v>1721</v>
      </c>
      <c r="G120" s="42">
        <v>180000</v>
      </c>
      <c r="H120" s="43">
        <v>180000</v>
      </c>
      <c r="I120" s="43">
        <v>180000</v>
      </c>
      <c r="J120" s="42">
        <v>0</v>
      </c>
      <c r="K120" s="42">
        <v>0</v>
      </c>
      <c r="L120" s="42">
        <v>0</v>
      </c>
      <c r="M120" s="42">
        <v>0</v>
      </c>
      <c r="N120" s="42">
        <v>0</v>
      </c>
      <c r="O120" s="42">
        <v>0</v>
      </c>
      <c r="P120" s="42">
        <v>0</v>
      </c>
      <c r="Q120" s="42">
        <v>0</v>
      </c>
      <c r="R120" s="42">
        <v>0</v>
      </c>
      <c r="S120" s="42">
        <v>0</v>
      </c>
      <c r="T120" s="42">
        <v>0</v>
      </c>
    </row>
    <row r="121" ht="18.95" customHeight="1" spans="1:20">
      <c r="A121" s="41" t="s">
        <v>1879</v>
      </c>
      <c r="B121" s="41" t="s">
        <v>1887</v>
      </c>
      <c r="C121" s="41" t="s">
        <v>1888</v>
      </c>
      <c r="D121" s="41"/>
      <c r="E121" s="41" t="s">
        <v>1749</v>
      </c>
      <c r="F121" s="41" t="s">
        <v>1721</v>
      </c>
      <c r="G121" s="42">
        <v>5000</v>
      </c>
      <c r="H121" s="43">
        <v>5000</v>
      </c>
      <c r="I121" s="43">
        <v>5000</v>
      </c>
      <c r="J121" s="42">
        <v>0</v>
      </c>
      <c r="K121" s="42">
        <v>0</v>
      </c>
      <c r="L121" s="42">
        <v>0</v>
      </c>
      <c r="M121" s="42">
        <v>0</v>
      </c>
      <c r="N121" s="42">
        <v>0</v>
      </c>
      <c r="O121" s="42">
        <v>0</v>
      </c>
      <c r="P121" s="42">
        <v>0</v>
      </c>
      <c r="Q121" s="42">
        <v>0</v>
      </c>
      <c r="R121" s="42">
        <v>0</v>
      </c>
      <c r="S121" s="42">
        <v>0</v>
      </c>
      <c r="T121" s="42">
        <v>0</v>
      </c>
    </row>
    <row r="122" ht="18.95" customHeight="1" spans="1:20">
      <c r="A122" s="41" t="s">
        <v>1879</v>
      </c>
      <c r="B122" s="41" t="s">
        <v>1724</v>
      </c>
      <c r="C122" s="41" t="s">
        <v>1889</v>
      </c>
      <c r="D122" s="41"/>
      <c r="E122" s="41" t="s">
        <v>1770</v>
      </c>
      <c r="F122" s="41" t="s">
        <v>1721</v>
      </c>
      <c r="G122" s="42">
        <v>2700</v>
      </c>
      <c r="H122" s="43">
        <v>2700</v>
      </c>
      <c r="I122" s="43">
        <v>2700</v>
      </c>
      <c r="J122" s="42">
        <v>0</v>
      </c>
      <c r="K122" s="42">
        <v>0</v>
      </c>
      <c r="L122" s="42">
        <v>0</v>
      </c>
      <c r="M122" s="42">
        <v>0</v>
      </c>
      <c r="N122" s="42">
        <v>0</v>
      </c>
      <c r="O122" s="42">
        <v>0</v>
      </c>
      <c r="P122" s="42">
        <v>0</v>
      </c>
      <c r="Q122" s="42">
        <v>0</v>
      </c>
      <c r="R122" s="42">
        <v>0</v>
      </c>
      <c r="S122" s="42">
        <v>0</v>
      </c>
      <c r="T122" s="42">
        <v>0</v>
      </c>
    </row>
    <row r="123" ht="18.95" customHeight="1" spans="1:20">
      <c r="A123" s="41" t="s">
        <v>1879</v>
      </c>
      <c r="B123" s="41" t="s">
        <v>1771</v>
      </c>
      <c r="C123" s="41" t="s">
        <v>1890</v>
      </c>
      <c r="D123" s="41"/>
      <c r="E123" s="41" t="s">
        <v>1723</v>
      </c>
      <c r="F123" s="41" t="s">
        <v>1721</v>
      </c>
      <c r="G123" s="42">
        <v>8000</v>
      </c>
      <c r="H123" s="43">
        <v>8000</v>
      </c>
      <c r="I123" s="43">
        <v>8000</v>
      </c>
      <c r="J123" s="42">
        <v>0</v>
      </c>
      <c r="K123" s="42">
        <v>0</v>
      </c>
      <c r="L123" s="42">
        <v>0</v>
      </c>
      <c r="M123" s="42">
        <v>0</v>
      </c>
      <c r="N123" s="42">
        <v>0</v>
      </c>
      <c r="O123" s="42">
        <v>0</v>
      </c>
      <c r="P123" s="42">
        <v>0</v>
      </c>
      <c r="Q123" s="42">
        <v>0</v>
      </c>
      <c r="R123" s="42">
        <v>0</v>
      </c>
      <c r="S123" s="42">
        <v>0</v>
      </c>
      <c r="T123" s="42">
        <v>0</v>
      </c>
    </row>
    <row r="124" ht="18.95" customHeight="1" spans="1:20">
      <c r="A124" s="41" t="s">
        <v>1891</v>
      </c>
      <c r="B124" s="41" t="s">
        <v>1732</v>
      </c>
      <c r="C124" s="41" t="s">
        <v>1733</v>
      </c>
      <c r="D124" s="41"/>
      <c r="E124" s="41"/>
      <c r="F124" s="41"/>
      <c r="G124" s="42">
        <v>10000</v>
      </c>
      <c r="H124" s="43">
        <v>10000</v>
      </c>
      <c r="I124" s="43">
        <v>10000</v>
      </c>
      <c r="J124" s="42">
        <v>0</v>
      </c>
      <c r="K124" s="42">
        <v>0</v>
      </c>
      <c r="L124" s="42">
        <v>0</v>
      </c>
      <c r="M124" s="42">
        <v>0</v>
      </c>
      <c r="N124" s="42">
        <v>0</v>
      </c>
      <c r="O124" s="42">
        <v>0</v>
      </c>
      <c r="P124" s="42">
        <v>0</v>
      </c>
      <c r="Q124" s="42">
        <v>0</v>
      </c>
      <c r="R124" s="42">
        <v>0</v>
      </c>
      <c r="S124" s="42">
        <v>0</v>
      </c>
      <c r="T124" s="42">
        <v>0</v>
      </c>
    </row>
    <row r="125" ht="18.95" customHeight="1" spans="1:20">
      <c r="A125" s="41" t="s">
        <v>1892</v>
      </c>
      <c r="B125" s="41" t="s">
        <v>1837</v>
      </c>
      <c r="C125" s="41" t="s">
        <v>1728</v>
      </c>
      <c r="D125" s="41"/>
      <c r="E125" s="41" t="s">
        <v>1760</v>
      </c>
      <c r="F125" s="41"/>
      <c r="G125" s="42">
        <v>8000</v>
      </c>
      <c r="H125" s="43">
        <v>8000</v>
      </c>
      <c r="I125" s="43">
        <v>8000</v>
      </c>
      <c r="J125" s="42">
        <v>0</v>
      </c>
      <c r="K125" s="42">
        <v>0</v>
      </c>
      <c r="L125" s="42">
        <v>0</v>
      </c>
      <c r="M125" s="42">
        <v>0</v>
      </c>
      <c r="N125" s="42">
        <v>0</v>
      </c>
      <c r="O125" s="42">
        <v>0</v>
      </c>
      <c r="P125" s="42">
        <v>0</v>
      </c>
      <c r="Q125" s="42">
        <v>0</v>
      </c>
      <c r="R125" s="42">
        <v>0</v>
      </c>
      <c r="S125" s="42">
        <v>0</v>
      </c>
      <c r="T125" s="42">
        <v>0</v>
      </c>
    </row>
    <row r="126" ht="18.95" customHeight="1" spans="1:20">
      <c r="A126" s="41" t="s">
        <v>1892</v>
      </c>
      <c r="B126" s="41" t="s">
        <v>1893</v>
      </c>
      <c r="C126" s="41" t="s">
        <v>1733</v>
      </c>
      <c r="D126" s="41"/>
      <c r="E126" s="41"/>
      <c r="F126" s="41"/>
      <c r="G126" s="42">
        <v>100000</v>
      </c>
      <c r="H126" s="43">
        <v>100000</v>
      </c>
      <c r="I126" s="43">
        <v>100000</v>
      </c>
      <c r="J126" s="42">
        <v>0</v>
      </c>
      <c r="K126" s="42">
        <v>0</v>
      </c>
      <c r="L126" s="42">
        <v>0</v>
      </c>
      <c r="M126" s="42">
        <v>0</v>
      </c>
      <c r="N126" s="42">
        <v>0</v>
      </c>
      <c r="O126" s="42">
        <v>0</v>
      </c>
      <c r="P126" s="42">
        <v>0</v>
      </c>
      <c r="Q126" s="42">
        <v>0</v>
      </c>
      <c r="R126" s="42">
        <v>0</v>
      </c>
      <c r="S126" s="42">
        <v>0</v>
      </c>
      <c r="T126" s="42">
        <v>0</v>
      </c>
    </row>
    <row r="127" ht="18.95" customHeight="1" spans="1:20">
      <c r="A127" s="41" t="s">
        <v>1892</v>
      </c>
      <c r="B127" s="41" t="s">
        <v>1724</v>
      </c>
      <c r="C127" s="41" t="s">
        <v>1731</v>
      </c>
      <c r="D127" s="41"/>
      <c r="E127" s="41" t="s">
        <v>1723</v>
      </c>
      <c r="F127" s="41"/>
      <c r="G127" s="42">
        <v>5000</v>
      </c>
      <c r="H127" s="43">
        <v>5000</v>
      </c>
      <c r="I127" s="43">
        <v>5000</v>
      </c>
      <c r="J127" s="42">
        <v>0</v>
      </c>
      <c r="K127" s="42">
        <v>0</v>
      </c>
      <c r="L127" s="42">
        <v>0</v>
      </c>
      <c r="M127" s="42">
        <v>0</v>
      </c>
      <c r="N127" s="42">
        <v>0</v>
      </c>
      <c r="O127" s="42">
        <v>0</v>
      </c>
      <c r="P127" s="42">
        <v>0</v>
      </c>
      <c r="Q127" s="42">
        <v>0</v>
      </c>
      <c r="R127" s="42">
        <v>0</v>
      </c>
      <c r="S127" s="42">
        <v>0</v>
      </c>
      <c r="T127" s="42">
        <v>0</v>
      </c>
    </row>
    <row r="128" ht="18.95" customHeight="1" spans="1:20">
      <c r="A128" s="41" t="s">
        <v>1892</v>
      </c>
      <c r="B128" s="41" t="s">
        <v>1894</v>
      </c>
      <c r="C128" s="41" t="s">
        <v>1844</v>
      </c>
      <c r="D128" s="41"/>
      <c r="E128" s="41" t="s">
        <v>1666</v>
      </c>
      <c r="F128" s="41"/>
      <c r="G128" s="42">
        <v>8000</v>
      </c>
      <c r="H128" s="43">
        <v>8000</v>
      </c>
      <c r="I128" s="43">
        <v>8000</v>
      </c>
      <c r="J128" s="42">
        <v>0</v>
      </c>
      <c r="K128" s="42">
        <v>0</v>
      </c>
      <c r="L128" s="42">
        <v>0</v>
      </c>
      <c r="M128" s="42">
        <v>0</v>
      </c>
      <c r="N128" s="42">
        <v>0</v>
      </c>
      <c r="O128" s="42">
        <v>0</v>
      </c>
      <c r="P128" s="42">
        <v>0</v>
      </c>
      <c r="Q128" s="42">
        <v>0</v>
      </c>
      <c r="R128" s="42">
        <v>0</v>
      </c>
      <c r="S128" s="42">
        <v>0</v>
      </c>
      <c r="T128" s="42">
        <v>0</v>
      </c>
    </row>
    <row r="129" ht="18.95" customHeight="1" spans="1:20">
      <c r="A129" s="41" t="s">
        <v>1892</v>
      </c>
      <c r="B129" s="41" t="s">
        <v>1744</v>
      </c>
      <c r="C129" s="41" t="s">
        <v>1720</v>
      </c>
      <c r="D129" s="41"/>
      <c r="E129" s="41" t="s">
        <v>1749</v>
      </c>
      <c r="F129" s="41"/>
      <c r="G129" s="42">
        <v>60000</v>
      </c>
      <c r="H129" s="43">
        <v>60000</v>
      </c>
      <c r="I129" s="43">
        <v>60000</v>
      </c>
      <c r="J129" s="42">
        <v>0</v>
      </c>
      <c r="K129" s="42">
        <v>0</v>
      </c>
      <c r="L129" s="42">
        <v>0</v>
      </c>
      <c r="M129" s="42">
        <v>0</v>
      </c>
      <c r="N129" s="42">
        <v>0</v>
      </c>
      <c r="O129" s="42">
        <v>0</v>
      </c>
      <c r="P129" s="42">
        <v>0</v>
      </c>
      <c r="Q129" s="42">
        <v>0</v>
      </c>
      <c r="R129" s="42">
        <v>0</v>
      </c>
      <c r="S129" s="42">
        <v>0</v>
      </c>
      <c r="T129" s="42">
        <v>0</v>
      </c>
    </row>
    <row r="130" ht="18.95" customHeight="1" spans="1:20">
      <c r="A130" s="41" t="s">
        <v>1895</v>
      </c>
      <c r="B130" s="41" t="s">
        <v>1896</v>
      </c>
      <c r="C130" s="41" t="s">
        <v>1720</v>
      </c>
      <c r="D130" s="41"/>
      <c r="E130" s="41" t="s">
        <v>1726</v>
      </c>
      <c r="F130" s="41" t="s">
        <v>1721</v>
      </c>
      <c r="G130" s="42">
        <v>25000</v>
      </c>
      <c r="H130" s="43">
        <v>25000</v>
      </c>
      <c r="I130" s="43">
        <v>25000</v>
      </c>
      <c r="J130" s="42">
        <v>0</v>
      </c>
      <c r="K130" s="42">
        <v>0</v>
      </c>
      <c r="L130" s="42">
        <v>0</v>
      </c>
      <c r="M130" s="42">
        <v>0</v>
      </c>
      <c r="N130" s="42">
        <v>0</v>
      </c>
      <c r="O130" s="42">
        <v>0</v>
      </c>
      <c r="P130" s="42">
        <v>0</v>
      </c>
      <c r="Q130" s="42">
        <v>0</v>
      </c>
      <c r="R130" s="42">
        <v>0</v>
      </c>
      <c r="S130" s="42">
        <v>0</v>
      </c>
      <c r="T130" s="42">
        <v>0</v>
      </c>
    </row>
    <row r="131" ht="18.95" customHeight="1" spans="1:20">
      <c r="A131" s="41" t="s">
        <v>1895</v>
      </c>
      <c r="B131" s="41" t="s">
        <v>1896</v>
      </c>
      <c r="C131" s="41" t="s">
        <v>1897</v>
      </c>
      <c r="D131" s="41"/>
      <c r="E131" s="41" t="s">
        <v>1666</v>
      </c>
      <c r="F131" s="41" t="s">
        <v>1815</v>
      </c>
      <c r="G131" s="42">
        <v>3000</v>
      </c>
      <c r="H131" s="43">
        <v>3000</v>
      </c>
      <c r="I131" s="43">
        <v>3000</v>
      </c>
      <c r="J131" s="42">
        <v>0</v>
      </c>
      <c r="K131" s="42">
        <v>0</v>
      </c>
      <c r="L131" s="42">
        <v>0</v>
      </c>
      <c r="M131" s="42">
        <v>0</v>
      </c>
      <c r="N131" s="42">
        <v>0</v>
      </c>
      <c r="O131" s="42">
        <v>0</v>
      </c>
      <c r="P131" s="42">
        <v>0</v>
      </c>
      <c r="Q131" s="42">
        <v>0</v>
      </c>
      <c r="R131" s="42">
        <v>0</v>
      </c>
      <c r="S131" s="42">
        <v>0</v>
      </c>
      <c r="T131" s="42">
        <v>0</v>
      </c>
    </row>
    <row r="132" ht="18.95" customHeight="1" spans="1:20">
      <c r="A132" s="41" t="s">
        <v>1895</v>
      </c>
      <c r="B132" s="41" t="s">
        <v>1896</v>
      </c>
      <c r="C132" s="41" t="s">
        <v>1898</v>
      </c>
      <c r="D132" s="41"/>
      <c r="E132" s="41" t="s">
        <v>1666</v>
      </c>
      <c r="F132" s="41" t="s">
        <v>1761</v>
      </c>
      <c r="G132" s="42">
        <v>3000</v>
      </c>
      <c r="H132" s="43">
        <v>3000</v>
      </c>
      <c r="I132" s="43">
        <v>3000</v>
      </c>
      <c r="J132" s="42">
        <v>0</v>
      </c>
      <c r="K132" s="42">
        <v>0</v>
      </c>
      <c r="L132" s="42">
        <v>0</v>
      </c>
      <c r="M132" s="42">
        <v>0</v>
      </c>
      <c r="N132" s="42">
        <v>0</v>
      </c>
      <c r="O132" s="42">
        <v>0</v>
      </c>
      <c r="P132" s="42">
        <v>0</v>
      </c>
      <c r="Q132" s="42">
        <v>0</v>
      </c>
      <c r="R132" s="42">
        <v>0</v>
      </c>
      <c r="S132" s="42">
        <v>0</v>
      </c>
      <c r="T132" s="42">
        <v>0</v>
      </c>
    </row>
    <row r="133" ht="18.95" customHeight="1" spans="1:20">
      <c r="A133" s="41" t="s">
        <v>1895</v>
      </c>
      <c r="B133" s="41" t="s">
        <v>1896</v>
      </c>
      <c r="C133" s="41" t="s">
        <v>1829</v>
      </c>
      <c r="D133" s="41"/>
      <c r="E133" s="41" t="s">
        <v>1666</v>
      </c>
      <c r="F133" s="41" t="s">
        <v>1721</v>
      </c>
      <c r="G133" s="42">
        <v>6000</v>
      </c>
      <c r="H133" s="43">
        <v>6000</v>
      </c>
      <c r="I133" s="43">
        <v>6000</v>
      </c>
      <c r="J133" s="42">
        <v>0</v>
      </c>
      <c r="K133" s="42">
        <v>0</v>
      </c>
      <c r="L133" s="42">
        <v>0</v>
      </c>
      <c r="M133" s="42">
        <v>0</v>
      </c>
      <c r="N133" s="42">
        <v>0</v>
      </c>
      <c r="O133" s="42">
        <v>0</v>
      </c>
      <c r="P133" s="42">
        <v>0</v>
      </c>
      <c r="Q133" s="42">
        <v>0</v>
      </c>
      <c r="R133" s="42">
        <v>0</v>
      </c>
      <c r="S133" s="42">
        <v>0</v>
      </c>
      <c r="T133" s="42">
        <v>0</v>
      </c>
    </row>
    <row r="134" ht="18.95" customHeight="1" spans="1:20">
      <c r="A134" s="41" t="s">
        <v>1895</v>
      </c>
      <c r="B134" s="41" t="s">
        <v>1899</v>
      </c>
      <c r="C134" s="41" t="s">
        <v>1900</v>
      </c>
      <c r="D134" s="41"/>
      <c r="E134" s="41" t="s">
        <v>1666</v>
      </c>
      <c r="F134" s="41" t="s">
        <v>1815</v>
      </c>
      <c r="G134" s="42">
        <v>5000</v>
      </c>
      <c r="H134" s="43">
        <v>5000</v>
      </c>
      <c r="I134" s="43">
        <v>5000</v>
      </c>
      <c r="J134" s="42">
        <v>0</v>
      </c>
      <c r="K134" s="42">
        <v>0</v>
      </c>
      <c r="L134" s="42">
        <v>0</v>
      </c>
      <c r="M134" s="42">
        <v>0</v>
      </c>
      <c r="N134" s="42">
        <v>0</v>
      </c>
      <c r="O134" s="42">
        <v>0</v>
      </c>
      <c r="P134" s="42">
        <v>0</v>
      </c>
      <c r="Q134" s="42">
        <v>0</v>
      </c>
      <c r="R134" s="42">
        <v>0</v>
      </c>
      <c r="S134" s="42">
        <v>0</v>
      </c>
      <c r="T134" s="42">
        <v>0</v>
      </c>
    </row>
    <row r="135" ht="18.95" customHeight="1" spans="1:20">
      <c r="A135" s="41" t="s">
        <v>1895</v>
      </c>
      <c r="B135" s="41" t="s">
        <v>1896</v>
      </c>
      <c r="C135" s="41" t="s">
        <v>1901</v>
      </c>
      <c r="D135" s="41"/>
      <c r="E135" s="41" t="s">
        <v>1666</v>
      </c>
      <c r="F135" s="41" t="s">
        <v>1721</v>
      </c>
      <c r="G135" s="42">
        <v>4000</v>
      </c>
      <c r="H135" s="43">
        <v>4000</v>
      </c>
      <c r="I135" s="43">
        <v>4000</v>
      </c>
      <c r="J135" s="42">
        <v>0</v>
      </c>
      <c r="K135" s="42">
        <v>0</v>
      </c>
      <c r="L135" s="42">
        <v>0</v>
      </c>
      <c r="M135" s="42">
        <v>0</v>
      </c>
      <c r="N135" s="42">
        <v>0</v>
      </c>
      <c r="O135" s="42">
        <v>0</v>
      </c>
      <c r="P135" s="42">
        <v>0</v>
      </c>
      <c r="Q135" s="42">
        <v>0</v>
      </c>
      <c r="R135" s="42">
        <v>0</v>
      </c>
      <c r="S135" s="42">
        <v>0</v>
      </c>
      <c r="T135" s="42">
        <v>0</v>
      </c>
    </row>
    <row r="136" ht="18.95" customHeight="1" spans="1:20">
      <c r="A136" s="41" t="s">
        <v>1895</v>
      </c>
      <c r="B136" s="41" t="s">
        <v>1902</v>
      </c>
      <c r="C136" s="41" t="s">
        <v>1903</v>
      </c>
      <c r="D136" s="41"/>
      <c r="E136" s="41" t="s">
        <v>1666</v>
      </c>
      <c r="F136" s="41" t="s">
        <v>1815</v>
      </c>
      <c r="G136" s="42">
        <v>3000</v>
      </c>
      <c r="H136" s="43">
        <v>3000</v>
      </c>
      <c r="I136" s="43">
        <v>3000</v>
      </c>
      <c r="J136" s="42">
        <v>0</v>
      </c>
      <c r="K136" s="42">
        <v>0</v>
      </c>
      <c r="L136" s="42">
        <v>0</v>
      </c>
      <c r="M136" s="42">
        <v>0</v>
      </c>
      <c r="N136" s="42">
        <v>0</v>
      </c>
      <c r="O136" s="42">
        <v>0</v>
      </c>
      <c r="P136" s="42">
        <v>0</v>
      </c>
      <c r="Q136" s="42">
        <v>0</v>
      </c>
      <c r="R136" s="42">
        <v>0</v>
      </c>
      <c r="S136" s="42">
        <v>0</v>
      </c>
      <c r="T136" s="42">
        <v>0</v>
      </c>
    </row>
    <row r="137" ht="18.95" customHeight="1" spans="1:20">
      <c r="A137" s="41" t="s">
        <v>1895</v>
      </c>
      <c r="B137" s="41" t="s">
        <v>1896</v>
      </c>
      <c r="C137" s="41" t="s">
        <v>1904</v>
      </c>
      <c r="D137" s="41"/>
      <c r="E137" s="41" t="s">
        <v>1666</v>
      </c>
      <c r="F137" s="41" t="s">
        <v>1761</v>
      </c>
      <c r="G137" s="42">
        <v>5000</v>
      </c>
      <c r="H137" s="43">
        <v>5000</v>
      </c>
      <c r="I137" s="43">
        <v>5000</v>
      </c>
      <c r="J137" s="42">
        <v>0</v>
      </c>
      <c r="K137" s="42">
        <v>0</v>
      </c>
      <c r="L137" s="42">
        <v>0</v>
      </c>
      <c r="M137" s="42">
        <v>0</v>
      </c>
      <c r="N137" s="42">
        <v>0</v>
      </c>
      <c r="O137" s="42">
        <v>0</v>
      </c>
      <c r="P137" s="42">
        <v>0</v>
      </c>
      <c r="Q137" s="42">
        <v>0</v>
      </c>
      <c r="R137" s="42">
        <v>0</v>
      </c>
      <c r="S137" s="42">
        <v>0</v>
      </c>
      <c r="T137" s="42">
        <v>0</v>
      </c>
    </row>
    <row r="138" ht="18.95" customHeight="1" spans="1:20">
      <c r="A138" s="41" t="s">
        <v>1895</v>
      </c>
      <c r="B138" s="41" t="s">
        <v>1899</v>
      </c>
      <c r="C138" s="41" t="s">
        <v>1905</v>
      </c>
      <c r="D138" s="41"/>
      <c r="E138" s="41" t="s">
        <v>1666</v>
      </c>
      <c r="F138" s="41" t="s">
        <v>1815</v>
      </c>
      <c r="G138" s="42">
        <v>4000</v>
      </c>
      <c r="H138" s="43">
        <v>4000</v>
      </c>
      <c r="I138" s="43">
        <v>4000</v>
      </c>
      <c r="J138" s="42">
        <v>0</v>
      </c>
      <c r="K138" s="42">
        <v>0</v>
      </c>
      <c r="L138" s="42">
        <v>0</v>
      </c>
      <c r="M138" s="42">
        <v>0</v>
      </c>
      <c r="N138" s="42">
        <v>0</v>
      </c>
      <c r="O138" s="42">
        <v>0</v>
      </c>
      <c r="P138" s="42">
        <v>0</v>
      </c>
      <c r="Q138" s="42">
        <v>0</v>
      </c>
      <c r="R138" s="42">
        <v>0</v>
      </c>
      <c r="S138" s="42">
        <v>0</v>
      </c>
      <c r="T138" s="42">
        <v>0</v>
      </c>
    </row>
    <row r="139" ht="18.95" customHeight="1" spans="1:20">
      <c r="A139" s="41" t="s">
        <v>1895</v>
      </c>
      <c r="B139" s="41" t="s">
        <v>1906</v>
      </c>
      <c r="C139" s="41" t="s">
        <v>1731</v>
      </c>
      <c r="D139" s="41"/>
      <c r="E139" s="41" t="s">
        <v>1666</v>
      </c>
      <c r="F139" s="41" t="s">
        <v>1721</v>
      </c>
      <c r="G139" s="42">
        <v>4000</v>
      </c>
      <c r="H139" s="43">
        <v>4000</v>
      </c>
      <c r="I139" s="43">
        <v>4000</v>
      </c>
      <c r="J139" s="42">
        <v>0</v>
      </c>
      <c r="K139" s="42">
        <v>0</v>
      </c>
      <c r="L139" s="42">
        <v>0</v>
      </c>
      <c r="M139" s="42">
        <v>0</v>
      </c>
      <c r="N139" s="42">
        <v>0</v>
      </c>
      <c r="O139" s="42">
        <v>0</v>
      </c>
      <c r="P139" s="42">
        <v>0</v>
      </c>
      <c r="Q139" s="42">
        <v>0</v>
      </c>
      <c r="R139" s="42">
        <v>0</v>
      </c>
      <c r="S139" s="42">
        <v>0</v>
      </c>
      <c r="T139" s="42">
        <v>0</v>
      </c>
    </row>
    <row r="140" ht="18.95" customHeight="1" spans="1:20">
      <c r="A140" s="41" t="s">
        <v>1907</v>
      </c>
      <c r="B140" s="41" t="s">
        <v>1908</v>
      </c>
      <c r="C140" s="41" t="s">
        <v>1731</v>
      </c>
      <c r="D140" s="41"/>
      <c r="E140" s="41" t="s">
        <v>1666</v>
      </c>
      <c r="F140" s="41" t="s">
        <v>1721</v>
      </c>
      <c r="G140" s="42">
        <v>3000</v>
      </c>
      <c r="H140" s="43">
        <v>3000</v>
      </c>
      <c r="I140" s="43">
        <v>3000</v>
      </c>
      <c r="J140" s="42">
        <v>0</v>
      </c>
      <c r="K140" s="42">
        <v>0</v>
      </c>
      <c r="L140" s="42">
        <v>0</v>
      </c>
      <c r="M140" s="42">
        <v>0</v>
      </c>
      <c r="N140" s="42">
        <v>0</v>
      </c>
      <c r="O140" s="42">
        <v>0</v>
      </c>
      <c r="P140" s="42">
        <v>0</v>
      </c>
      <c r="Q140" s="42">
        <v>0</v>
      </c>
      <c r="R140" s="42">
        <v>0</v>
      </c>
      <c r="S140" s="42">
        <v>0</v>
      </c>
      <c r="T140" s="42">
        <v>0</v>
      </c>
    </row>
    <row r="141" ht="18.95" customHeight="1" spans="1:20">
      <c r="A141" s="41" t="s">
        <v>1907</v>
      </c>
      <c r="B141" s="41" t="s">
        <v>1909</v>
      </c>
      <c r="C141" s="41" t="s">
        <v>1728</v>
      </c>
      <c r="D141" s="41"/>
      <c r="E141" s="41" t="s">
        <v>1770</v>
      </c>
      <c r="F141" s="41" t="s">
        <v>1764</v>
      </c>
      <c r="G141" s="42">
        <v>6000</v>
      </c>
      <c r="H141" s="43">
        <v>6000</v>
      </c>
      <c r="I141" s="43">
        <v>6000</v>
      </c>
      <c r="J141" s="42">
        <v>0</v>
      </c>
      <c r="K141" s="42">
        <v>0</v>
      </c>
      <c r="L141" s="42">
        <v>0</v>
      </c>
      <c r="M141" s="42">
        <v>0</v>
      </c>
      <c r="N141" s="42">
        <v>0</v>
      </c>
      <c r="O141" s="42">
        <v>0</v>
      </c>
      <c r="P141" s="42">
        <v>0</v>
      </c>
      <c r="Q141" s="42">
        <v>0</v>
      </c>
      <c r="R141" s="42">
        <v>0</v>
      </c>
      <c r="S141" s="42">
        <v>0</v>
      </c>
      <c r="T141" s="42">
        <v>0</v>
      </c>
    </row>
    <row r="142" ht="18.95" customHeight="1" spans="1:20">
      <c r="A142" s="41" t="s">
        <v>1907</v>
      </c>
      <c r="B142" s="41" t="s">
        <v>1724</v>
      </c>
      <c r="C142" s="41" t="s">
        <v>1731</v>
      </c>
      <c r="D142" s="41"/>
      <c r="E142" s="41" t="s">
        <v>1760</v>
      </c>
      <c r="F142" s="41" t="s">
        <v>1721</v>
      </c>
      <c r="G142" s="42">
        <v>3000</v>
      </c>
      <c r="H142" s="43">
        <v>3000</v>
      </c>
      <c r="I142" s="43">
        <v>3000</v>
      </c>
      <c r="J142" s="42">
        <v>0</v>
      </c>
      <c r="K142" s="42">
        <v>0</v>
      </c>
      <c r="L142" s="42">
        <v>0</v>
      </c>
      <c r="M142" s="42">
        <v>0</v>
      </c>
      <c r="N142" s="42">
        <v>0</v>
      </c>
      <c r="O142" s="42">
        <v>0</v>
      </c>
      <c r="P142" s="42">
        <v>0</v>
      </c>
      <c r="Q142" s="42">
        <v>0</v>
      </c>
      <c r="R142" s="42">
        <v>0</v>
      </c>
      <c r="S142" s="42">
        <v>0</v>
      </c>
      <c r="T142" s="42">
        <v>0</v>
      </c>
    </row>
    <row r="143" ht="18.95" customHeight="1" spans="1:20">
      <c r="A143" s="41" t="s">
        <v>1907</v>
      </c>
      <c r="B143" s="41" t="s">
        <v>1830</v>
      </c>
      <c r="C143" s="41" t="s">
        <v>1720</v>
      </c>
      <c r="D143" s="41"/>
      <c r="E143" s="41" t="s">
        <v>1726</v>
      </c>
      <c r="F143" s="41" t="s">
        <v>1721</v>
      </c>
      <c r="G143" s="42">
        <v>75000</v>
      </c>
      <c r="H143" s="43">
        <v>75000</v>
      </c>
      <c r="I143" s="43">
        <v>75000</v>
      </c>
      <c r="J143" s="42">
        <v>0</v>
      </c>
      <c r="K143" s="42">
        <v>0</v>
      </c>
      <c r="L143" s="42">
        <v>0</v>
      </c>
      <c r="M143" s="42">
        <v>0</v>
      </c>
      <c r="N143" s="42">
        <v>0</v>
      </c>
      <c r="O143" s="42">
        <v>0</v>
      </c>
      <c r="P143" s="42">
        <v>0</v>
      </c>
      <c r="Q143" s="42">
        <v>0</v>
      </c>
      <c r="R143" s="42">
        <v>0</v>
      </c>
      <c r="S143" s="42">
        <v>0</v>
      </c>
      <c r="T143" s="42">
        <v>0</v>
      </c>
    </row>
    <row r="144" ht="18.95" customHeight="1" spans="1:20">
      <c r="A144" s="41" t="s">
        <v>1910</v>
      </c>
      <c r="B144" s="41" t="s">
        <v>1744</v>
      </c>
      <c r="C144" s="41" t="s">
        <v>1720</v>
      </c>
      <c r="D144" s="41"/>
      <c r="E144" s="41" t="s">
        <v>1760</v>
      </c>
      <c r="F144" s="41" t="s">
        <v>1721</v>
      </c>
      <c r="G144" s="42">
        <v>17000</v>
      </c>
      <c r="H144" s="43">
        <v>17000</v>
      </c>
      <c r="I144" s="43">
        <v>17000</v>
      </c>
      <c r="J144" s="42">
        <v>0</v>
      </c>
      <c r="K144" s="42">
        <v>0</v>
      </c>
      <c r="L144" s="42">
        <v>0</v>
      </c>
      <c r="M144" s="42">
        <v>0</v>
      </c>
      <c r="N144" s="42">
        <v>0</v>
      </c>
      <c r="O144" s="42">
        <v>0</v>
      </c>
      <c r="P144" s="42">
        <v>0</v>
      </c>
      <c r="Q144" s="42">
        <v>0</v>
      </c>
      <c r="R144" s="42">
        <v>0</v>
      </c>
      <c r="S144" s="42">
        <v>0</v>
      </c>
      <c r="T144" s="42">
        <v>0</v>
      </c>
    </row>
    <row r="145" ht="18.95" customHeight="1" spans="1:20">
      <c r="A145" s="41" t="s">
        <v>1910</v>
      </c>
      <c r="B145" s="41" t="s">
        <v>1771</v>
      </c>
      <c r="C145" s="41" t="s">
        <v>1751</v>
      </c>
      <c r="D145" s="41"/>
      <c r="E145" s="41" t="s">
        <v>1770</v>
      </c>
      <c r="F145" s="41" t="s">
        <v>1721</v>
      </c>
      <c r="G145" s="42">
        <v>7000</v>
      </c>
      <c r="H145" s="43">
        <v>7000</v>
      </c>
      <c r="I145" s="43">
        <v>7000</v>
      </c>
      <c r="J145" s="42">
        <v>0</v>
      </c>
      <c r="K145" s="42">
        <v>0</v>
      </c>
      <c r="L145" s="42">
        <v>0</v>
      </c>
      <c r="M145" s="42">
        <v>0</v>
      </c>
      <c r="N145" s="42">
        <v>0</v>
      </c>
      <c r="O145" s="42">
        <v>0</v>
      </c>
      <c r="P145" s="42">
        <v>0</v>
      </c>
      <c r="Q145" s="42">
        <v>0</v>
      </c>
      <c r="R145" s="42">
        <v>0</v>
      </c>
      <c r="S145" s="42">
        <v>0</v>
      </c>
      <c r="T145" s="42">
        <v>0</v>
      </c>
    </row>
    <row r="146" ht="18.95" customHeight="1" spans="1:20">
      <c r="A146" s="41" t="s">
        <v>1910</v>
      </c>
      <c r="B146" s="41" t="s">
        <v>1742</v>
      </c>
      <c r="C146" s="41" t="s">
        <v>1728</v>
      </c>
      <c r="D146" s="41"/>
      <c r="E146" s="41" t="s">
        <v>1911</v>
      </c>
      <c r="F146" s="41" t="s">
        <v>1754</v>
      </c>
      <c r="G146" s="42">
        <v>11000</v>
      </c>
      <c r="H146" s="43">
        <v>11000</v>
      </c>
      <c r="I146" s="43">
        <v>11000</v>
      </c>
      <c r="J146" s="42">
        <v>0</v>
      </c>
      <c r="K146" s="42">
        <v>0</v>
      </c>
      <c r="L146" s="42">
        <v>0</v>
      </c>
      <c r="M146" s="42">
        <v>0</v>
      </c>
      <c r="N146" s="42">
        <v>0</v>
      </c>
      <c r="O146" s="42">
        <v>0</v>
      </c>
      <c r="P146" s="42">
        <v>0</v>
      </c>
      <c r="Q146" s="42">
        <v>0</v>
      </c>
      <c r="R146" s="42">
        <v>0</v>
      </c>
      <c r="S146" s="42">
        <v>0</v>
      </c>
      <c r="T146" s="42">
        <v>0</v>
      </c>
    </row>
    <row r="147" ht="18.95" customHeight="1" spans="1:20">
      <c r="A147" s="41" t="s">
        <v>1912</v>
      </c>
      <c r="B147" s="41" t="s">
        <v>1732</v>
      </c>
      <c r="C147" s="41" t="s">
        <v>1733</v>
      </c>
      <c r="D147" s="41"/>
      <c r="E147" s="41"/>
      <c r="F147" s="41"/>
      <c r="G147" s="42">
        <v>60000</v>
      </c>
      <c r="H147" s="43">
        <v>60000</v>
      </c>
      <c r="I147" s="43">
        <v>60000</v>
      </c>
      <c r="J147" s="42">
        <v>0</v>
      </c>
      <c r="K147" s="42">
        <v>0</v>
      </c>
      <c r="L147" s="42">
        <v>0</v>
      </c>
      <c r="M147" s="42">
        <v>0</v>
      </c>
      <c r="N147" s="42">
        <v>0</v>
      </c>
      <c r="O147" s="42">
        <v>0</v>
      </c>
      <c r="P147" s="42">
        <v>0</v>
      </c>
      <c r="Q147" s="42">
        <v>0</v>
      </c>
      <c r="R147" s="42">
        <v>0</v>
      </c>
      <c r="S147" s="42">
        <v>0</v>
      </c>
      <c r="T147" s="42">
        <v>0</v>
      </c>
    </row>
    <row r="148" ht="18.95" customHeight="1" spans="1:20">
      <c r="A148" s="41" t="s">
        <v>1912</v>
      </c>
      <c r="B148" s="41" t="s">
        <v>1771</v>
      </c>
      <c r="C148" s="41" t="s">
        <v>1751</v>
      </c>
      <c r="D148" s="41"/>
      <c r="E148" s="41" t="s">
        <v>1723</v>
      </c>
      <c r="F148" s="41" t="s">
        <v>1721</v>
      </c>
      <c r="G148" s="42">
        <v>5600</v>
      </c>
      <c r="H148" s="43">
        <v>5600</v>
      </c>
      <c r="I148" s="43">
        <v>5600</v>
      </c>
      <c r="J148" s="42">
        <v>0</v>
      </c>
      <c r="K148" s="42">
        <v>0</v>
      </c>
      <c r="L148" s="42">
        <v>0</v>
      </c>
      <c r="M148" s="42">
        <v>0</v>
      </c>
      <c r="N148" s="42">
        <v>0</v>
      </c>
      <c r="O148" s="42">
        <v>0</v>
      </c>
      <c r="P148" s="42">
        <v>0</v>
      </c>
      <c r="Q148" s="42">
        <v>0</v>
      </c>
      <c r="R148" s="42">
        <v>0</v>
      </c>
      <c r="S148" s="42">
        <v>0</v>
      </c>
      <c r="T148" s="42">
        <v>0</v>
      </c>
    </row>
    <row r="149" ht="18.95" customHeight="1" spans="1:20">
      <c r="A149" s="41" t="s">
        <v>1912</v>
      </c>
      <c r="B149" s="41" t="s">
        <v>1913</v>
      </c>
      <c r="C149" s="41"/>
      <c r="D149" s="41"/>
      <c r="E149" s="41" t="s">
        <v>396</v>
      </c>
      <c r="F149" s="41" t="s">
        <v>1764</v>
      </c>
      <c r="G149" s="42">
        <v>4400</v>
      </c>
      <c r="H149" s="43">
        <v>4400</v>
      </c>
      <c r="I149" s="43">
        <v>4400</v>
      </c>
      <c r="J149" s="42">
        <v>0</v>
      </c>
      <c r="K149" s="42">
        <v>0</v>
      </c>
      <c r="L149" s="42">
        <v>0</v>
      </c>
      <c r="M149" s="42">
        <v>0</v>
      </c>
      <c r="N149" s="42">
        <v>0</v>
      </c>
      <c r="O149" s="42">
        <v>0</v>
      </c>
      <c r="P149" s="42">
        <v>0</v>
      </c>
      <c r="Q149" s="42">
        <v>0</v>
      </c>
      <c r="R149" s="42">
        <v>0</v>
      </c>
      <c r="S149" s="42">
        <v>0</v>
      </c>
      <c r="T149" s="42">
        <v>0</v>
      </c>
    </row>
    <row r="150" ht="18.95" customHeight="1" spans="1:20">
      <c r="A150" s="41" t="s">
        <v>1912</v>
      </c>
      <c r="B150" s="41" t="s">
        <v>1914</v>
      </c>
      <c r="C150" s="41" t="s">
        <v>1728</v>
      </c>
      <c r="D150" s="41"/>
      <c r="E150" s="41" t="s">
        <v>396</v>
      </c>
      <c r="F150" s="41" t="s">
        <v>1764</v>
      </c>
      <c r="G150" s="42">
        <v>17600</v>
      </c>
      <c r="H150" s="43">
        <v>17600</v>
      </c>
      <c r="I150" s="43">
        <v>17600</v>
      </c>
      <c r="J150" s="42">
        <v>0</v>
      </c>
      <c r="K150" s="42">
        <v>0</v>
      </c>
      <c r="L150" s="42">
        <v>0</v>
      </c>
      <c r="M150" s="42">
        <v>0</v>
      </c>
      <c r="N150" s="42">
        <v>0</v>
      </c>
      <c r="O150" s="42">
        <v>0</v>
      </c>
      <c r="P150" s="42">
        <v>0</v>
      </c>
      <c r="Q150" s="42">
        <v>0</v>
      </c>
      <c r="R150" s="42">
        <v>0</v>
      </c>
      <c r="S150" s="42">
        <v>0</v>
      </c>
      <c r="T150" s="42">
        <v>0</v>
      </c>
    </row>
    <row r="151" ht="18.95" customHeight="1" spans="1:20">
      <c r="A151" s="41" t="s">
        <v>1915</v>
      </c>
      <c r="B151" s="41" t="s">
        <v>1741</v>
      </c>
      <c r="C151" s="41" t="s">
        <v>1916</v>
      </c>
      <c r="D151" s="41"/>
      <c r="E151" s="41"/>
      <c r="F151" s="41"/>
      <c r="G151" s="42">
        <v>80000</v>
      </c>
      <c r="H151" s="43">
        <v>80000</v>
      </c>
      <c r="I151" s="43">
        <v>80000</v>
      </c>
      <c r="J151" s="42">
        <v>0</v>
      </c>
      <c r="K151" s="42">
        <v>0</v>
      </c>
      <c r="L151" s="42">
        <v>0</v>
      </c>
      <c r="M151" s="42">
        <v>0</v>
      </c>
      <c r="N151" s="42">
        <v>0</v>
      </c>
      <c r="O151" s="42">
        <v>0</v>
      </c>
      <c r="P151" s="42">
        <v>0</v>
      </c>
      <c r="Q151" s="42">
        <v>0</v>
      </c>
      <c r="R151" s="42">
        <v>0</v>
      </c>
      <c r="S151" s="42">
        <v>0</v>
      </c>
      <c r="T151" s="42">
        <v>0</v>
      </c>
    </row>
    <row r="152" ht="18.95" customHeight="1" spans="1:20">
      <c r="A152" s="41" t="s">
        <v>1917</v>
      </c>
      <c r="B152" s="41" t="s">
        <v>1918</v>
      </c>
      <c r="C152" s="41" t="s">
        <v>1733</v>
      </c>
      <c r="D152" s="41"/>
      <c r="E152" s="41"/>
      <c r="F152" s="41"/>
      <c r="G152" s="42">
        <v>650000</v>
      </c>
      <c r="H152" s="43">
        <v>650000</v>
      </c>
      <c r="I152" s="43">
        <v>650000</v>
      </c>
      <c r="J152" s="42">
        <v>0</v>
      </c>
      <c r="K152" s="42">
        <v>0</v>
      </c>
      <c r="L152" s="42">
        <v>0</v>
      </c>
      <c r="M152" s="42">
        <v>0</v>
      </c>
      <c r="N152" s="42">
        <v>0</v>
      </c>
      <c r="O152" s="42">
        <v>0</v>
      </c>
      <c r="P152" s="42">
        <v>0</v>
      </c>
      <c r="Q152" s="42">
        <v>0</v>
      </c>
      <c r="R152" s="42">
        <v>0</v>
      </c>
      <c r="S152" s="42">
        <v>0</v>
      </c>
      <c r="T152" s="42">
        <v>0</v>
      </c>
    </row>
    <row r="153" ht="18.95" customHeight="1" spans="1:20">
      <c r="A153" s="41" t="s">
        <v>1917</v>
      </c>
      <c r="B153" s="41" t="s">
        <v>1744</v>
      </c>
      <c r="C153" s="41" t="s">
        <v>1720</v>
      </c>
      <c r="D153" s="41"/>
      <c r="E153" s="41"/>
      <c r="F153" s="41"/>
      <c r="G153" s="42">
        <v>20000</v>
      </c>
      <c r="H153" s="43">
        <v>20000</v>
      </c>
      <c r="I153" s="43">
        <v>20000</v>
      </c>
      <c r="J153" s="42">
        <v>0</v>
      </c>
      <c r="K153" s="42">
        <v>0</v>
      </c>
      <c r="L153" s="42">
        <v>0</v>
      </c>
      <c r="M153" s="42">
        <v>0</v>
      </c>
      <c r="N153" s="42">
        <v>0</v>
      </c>
      <c r="O153" s="42">
        <v>0</v>
      </c>
      <c r="P153" s="42">
        <v>0</v>
      </c>
      <c r="Q153" s="42">
        <v>0</v>
      </c>
      <c r="R153" s="42">
        <v>0</v>
      </c>
      <c r="S153" s="42">
        <v>0</v>
      </c>
      <c r="T153" s="42">
        <v>0</v>
      </c>
    </row>
    <row r="154" ht="18.95" customHeight="1" spans="1:20">
      <c r="A154" s="41" t="s">
        <v>1917</v>
      </c>
      <c r="B154" s="41" t="s">
        <v>1824</v>
      </c>
      <c r="C154" s="41" t="s">
        <v>1733</v>
      </c>
      <c r="D154" s="41"/>
      <c r="E154" s="41"/>
      <c r="F154" s="41"/>
      <c r="G154" s="42">
        <v>250000</v>
      </c>
      <c r="H154" s="43">
        <v>250000</v>
      </c>
      <c r="I154" s="43">
        <v>250000</v>
      </c>
      <c r="J154" s="42">
        <v>0</v>
      </c>
      <c r="K154" s="42">
        <v>0</v>
      </c>
      <c r="L154" s="42">
        <v>0</v>
      </c>
      <c r="M154" s="42">
        <v>0</v>
      </c>
      <c r="N154" s="42">
        <v>0</v>
      </c>
      <c r="O154" s="42">
        <v>0</v>
      </c>
      <c r="P154" s="42">
        <v>0</v>
      </c>
      <c r="Q154" s="42">
        <v>0</v>
      </c>
      <c r="R154" s="42">
        <v>0</v>
      </c>
      <c r="S154" s="42">
        <v>0</v>
      </c>
      <c r="T154" s="42">
        <v>0</v>
      </c>
    </row>
    <row r="155" ht="18.95" customHeight="1" spans="1:20">
      <c r="A155" s="41" t="s">
        <v>1917</v>
      </c>
      <c r="B155" s="41" t="s">
        <v>1771</v>
      </c>
      <c r="C155" s="41" t="s">
        <v>1751</v>
      </c>
      <c r="D155" s="41"/>
      <c r="E155" s="41"/>
      <c r="F155" s="41"/>
      <c r="G155" s="42">
        <v>20000</v>
      </c>
      <c r="H155" s="43">
        <v>20000</v>
      </c>
      <c r="I155" s="43">
        <v>20000</v>
      </c>
      <c r="J155" s="42">
        <v>0</v>
      </c>
      <c r="K155" s="42">
        <v>0</v>
      </c>
      <c r="L155" s="42">
        <v>0</v>
      </c>
      <c r="M155" s="42">
        <v>0</v>
      </c>
      <c r="N155" s="42">
        <v>0</v>
      </c>
      <c r="O155" s="42">
        <v>0</v>
      </c>
      <c r="P155" s="42">
        <v>0</v>
      </c>
      <c r="Q155" s="42">
        <v>0</v>
      </c>
      <c r="R155" s="42">
        <v>0</v>
      </c>
      <c r="S155" s="42">
        <v>0</v>
      </c>
      <c r="T155" s="42">
        <v>0</v>
      </c>
    </row>
    <row r="156" ht="18.95" customHeight="1" spans="1:20">
      <c r="A156" s="41" t="s">
        <v>1919</v>
      </c>
      <c r="B156" s="41" t="s">
        <v>1771</v>
      </c>
      <c r="C156" s="41" t="s">
        <v>1751</v>
      </c>
      <c r="D156" s="41"/>
      <c r="E156" s="41" t="s">
        <v>1666</v>
      </c>
      <c r="F156" s="41" t="s">
        <v>1721</v>
      </c>
      <c r="G156" s="42">
        <v>5000</v>
      </c>
      <c r="H156" s="43">
        <v>5000</v>
      </c>
      <c r="I156" s="43">
        <v>5000</v>
      </c>
      <c r="J156" s="42">
        <v>0</v>
      </c>
      <c r="K156" s="42">
        <v>0</v>
      </c>
      <c r="L156" s="42">
        <v>0</v>
      </c>
      <c r="M156" s="42">
        <v>0</v>
      </c>
      <c r="N156" s="42">
        <v>0</v>
      </c>
      <c r="O156" s="42">
        <v>0</v>
      </c>
      <c r="P156" s="42">
        <v>0</v>
      </c>
      <c r="Q156" s="42">
        <v>0</v>
      </c>
      <c r="R156" s="42">
        <v>0</v>
      </c>
      <c r="S156" s="42">
        <v>0</v>
      </c>
      <c r="T156" s="42">
        <v>0</v>
      </c>
    </row>
    <row r="157" ht="18.95" customHeight="1" spans="1:20">
      <c r="A157" s="41" t="s">
        <v>1919</v>
      </c>
      <c r="B157" s="41" t="s">
        <v>1914</v>
      </c>
      <c r="C157" s="41" t="s">
        <v>1728</v>
      </c>
      <c r="D157" s="41"/>
      <c r="E157" s="41" t="s">
        <v>1723</v>
      </c>
      <c r="F157" s="41" t="s">
        <v>1764</v>
      </c>
      <c r="G157" s="42">
        <v>4000</v>
      </c>
      <c r="H157" s="43">
        <v>4000</v>
      </c>
      <c r="I157" s="43">
        <v>4000</v>
      </c>
      <c r="J157" s="42">
        <v>0</v>
      </c>
      <c r="K157" s="42">
        <v>0</v>
      </c>
      <c r="L157" s="42">
        <v>0</v>
      </c>
      <c r="M157" s="42">
        <v>0</v>
      </c>
      <c r="N157" s="42">
        <v>0</v>
      </c>
      <c r="O157" s="42">
        <v>0</v>
      </c>
      <c r="P157" s="42">
        <v>0</v>
      </c>
      <c r="Q157" s="42">
        <v>0</v>
      </c>
      <c r="R157" s="42">
        <v>0</v>
      </c>
      <c r="S157" s="42">
        <v>0</v>
      </c>
      <c r="T157" s="42">
        <v>0</v>
      </c>
    </row>
    <row r="158" ht="18.95" customHeight="1" spans="1:20">
      <c r="A158" s="41" t="s">
        <v>1919</v>
      </c>
      <c r="B158" s="41" t="s">
        <v>1920</v>
      </c>
      <c r="C158" s="41" t="s">
        <v>1767</v>
      </c>
      <c r="D158" s="41"/>
      <c r="E158" s="41" t="s">
        <v>1760</v>
      </c>
      <c r="F158" s="41" t="s">
        <v>1754</v>
      </c>
      <c r="G158" s="42">
        <v>6000</v>
      </c>
      <c r="H158" s="43">
        <v>6000</v>
      </c>
      <c r="I158" s="43">
        <v>6000</v>
      </c>
      <c r="J158" s="42">
        <v>0</v>
      </c>
      <c r="K158" s="42">
        <v>0</v>
      </c>
      <c r="L158" s="42">
        <v>0</v>
      </c>
      <c r="M158" s="42">
        <v>0</v>
      </c>
      <c r="N158" s="42">
        <v>0</v>
      </c>
      <c r="O158" s="42">
        <v>0</v>
      </c>
      <c r="P158" s="42">
        <v>0</v>
      </c>
      <c r="Q158" s="42">
        <v>0</v>
      </c>
      <c r="R158" s="42">
        <v>0</v>
      </c>
      <c r="S158" s="42">
        <v>0</v>
      </c>
      <c r="T158" s="42">
        <v>0</v>
      </c>
    </row>
    <row r="159" ht="18.95" customHeight="1" spans="1:20">
      <c r="A159" s="41" t="s">
        <v>1919</v>
      </c>
      <c r="B159" s="41" t="s">
        <v>1744</v>
      </c>
      <c r="C159" s="41" t="s">
        <v>1720</v>
      </c>
      <c r="D159" s="41"/>
      <c r="E159" s="41" t="s">
        <v>1723</v>
      </c>
      <c r="F159" s="41" t="s">
        <v>1721</v>
      </c>
      <c r="G159" s="42">
        <v>20000</v>
      </c>
      <c r="H159" s="43">
        <v>20000</v>
      </c>
      <c r="I159" s="43">
        <v>20000</v>
      </c>
      <c r="J159" s="42">
        <v>0</v>
      </c>
      <c r="K159" s="42">
        <v>0</v>
      </c>
      <c r="L159" s="42">
        <v>0</v>
      </c>
      <c r="M159" s="42">
        <v>0</v>
      </c>
      <c r="N159" s="42">
        <v>0</v>
      </c>
      <c r="O159" s="42">
        <v>0</v>
      </c>
      <c r="P159" s="42">
        <v>0</v>
      </c>
      <c r="Q159" s="42">
        <v>0</v>
      </c>
      <c r="R159" s="42">
        <v>0</v>
      </c>
      <c r="S159" s="42">
        <v>0</v>
      </c>
      <c r="T159" s="42">
        <v>0</v>
      </c>
    </row>
    <row r="160" ht="18.95" customHeight="1" spans="1:20">
      <c r="A160" s="41" t="s">
        <v>1921</v>
      </c>
      <c r="B160" s="41" t="s">
        <v>1739</v>
      </c>
      <c r="C160" s="41" t="s">
        <v>1733</v>
      </c>
      <c r="D160" s="41"/>
      <c r="E160" s="41"/>
      <c r="F160" s="41"/>
      <c r="G160" s="42">
        <v>20000</v>
      </c>
      <c r="H160" s="43">
        <v>20000</v>
      </c>
      <c r="I160" s="43">
        <v>20000</v>
      </c>
      <c r="J160" s="42">
        <v>0</v>
      </c>
      <c r="K160" s="42">
        <v>0</v>
      </c>
      <c r="L160" s="42">
        <v>0</v>
      </c>
      <c r="M160" s="42">
        <v>0</v>
      </c>
      <c r="N160" s="42">
        <v>0</v>
      </c>
      <c r="O160" s="42">
        <v>0</v>
      </c>
      <c r="P160" s="42">
        <v>0</v>
      </c>
      <c r="Q160" s="42">
        <v>0</v>
      </c>
      <c r="R160" s="42">
        <v>0</v>
      </c>
      <c r="S160" s="42">
        <v>0</v>
      </c>
      <c r="T160" s="42">
        <v>0</v>
      </c>
    </row>
    <row r="161" ht="18.95" customHeight="1" spans="1:20">
      <c r="A161" s="41" t="s">
        <v>1921</v>
      </c>
      <c r="B161" s="41" t="s">
        <v>1922</v>
      </c>
      <c r="C161" s="41" t="s">
        <v>1733</v>
      </c>
      <c r="D161" s="41"/>
      <c r="E161" s="41"/>
      <c r="F161" s="41"/>
      <c r="G161" s="42">
        <v>10000</v>
      </c>
      <c r="H161" s="43">
        <v>10000</v>
      </c>
      <c r="I161" s="43">
        <v>10000</v>
      </c>
      <c r="J161" s="42">
        <v>0</v>
      </c>
      <c r="K161" s="42">
        <v>0</v>
      </c>
      <c r="L161" s="42">
        <v>0</v>
      </c>
      <c r="M161" s="42">
        <v>0</v>
      </c>
      <c r="N161" s="42">
        <v>0</v>
      </c>
      <c r="O161" s="42">
        <v>0</v>
      </c>
      <c r="P161" s="42">
        <v>0</v>
      </c>
      <c r="Q161" s="42">
        <v>0</v>
      </c>
      <c r="R161" s="42">
        <v>0</v>
      </c>
      <c r="S161" s="42">
        <v>0</v>
      </c>
      <c r="T161" s="42">
        <v>0</v>
      </c>
    </row>
    <row r="162" ht="18.95" customHeight="1" spans="1:20">
      <c r="A162" s="41" t="s">
        <v>1921</v>
      </c>
      <c r="B162" s="41" t="s">
        <v>1830</v>
      </c>
      <c r="C162" s="41" t="s">
        <v>1720</v>
      </c>
      <c r="D162" s="41"/>
      <c r="E162" s="41" t="s">
        <v>1666</v>
      </c>
      <c r="F162" s="41" t="s">
        <v>1721</v>
      </c>
      <c r="G162" s="42">
        <v>7000</v>
      </c>
      <c r="H162" s="43">
        <v>7000</v>
      </c>
      <c r="I162" s="43">
        <v>7000</v>
      </c>
      <c r="J162" s="42">
        <v>0</v>
      </c>
      <c r="K162" s="42">
        <v>0</v>
      </c>
      <c r="L162" s="42">
        <v>0</v>
      </c>
      <c r="M162" s="42">
        <v>0</v>
      </c>
      <c r="N162" s="42">
        <v>0</v>
      </c>
      <c r="O162" s="42">
        <v>0</v>
      </c>
      <c r="P162" s="42">
        <v>0</v>
      </c>
      <c r="Q162" s="42">
        <v>0</v>
      </c>
      <c r="R162" s="42">
        <v>0</v>
      </c>
      <c r="S162" s="42">
        <v>0</v>
      </c>
      <c r="T162" s="42">
        <v>0</v>
      </c>
    </row>
    <row r="163" ht="18.95" customHeight="1" spans="1:20">
      <c r="A163" s="41" t="s">
        <v>1923</v>
      </c>
      <c r="B163" s="41" t="s">
        <v>1797</v>
      </c>
      <c r="C163" s="41" t="s">
        <v>1733</v>
      </c>
      <c r="D163" s="41"/>
      <c r="E163" s="41"/>
      <c r="F163" s="41"/>
      <c r="G163" s="42">
        <v>50000</v>
      </c>
      <c r="H163" s="43">
        <v>50000</v>
      </c>
      <c r="I163" s="43">
        <v>50000</v>
      </c>
      <c r="J163" s="42">
        <v>0</v>
      </c>
      <c r="K163" s="42">
        <v>0</v>
      </c>
      <c r="L163" s="42">
        <v>0</v>
      </c>
      <c r="M163" s="42">
        <v>0</v>
      </c>
      <c r="N163" s="42">
        <v>0</v>
      </c>
      <c r="O163" s="42">
        <v>0</v>
      </c>
      <c r="P163" s="42">
        <v>0</v>
      </c>
      <c r="Q163" s="42">
        <v>0</v>
      </c>
      <c r="R163" s="42">
        <v>0</v>
      </c>
      <c r="S163" s="42">
        <v>0</v>
      </c>
      <c r="T163" s="42">
        <v>0</v>
      </c>
    </row>
    <row r="164" ht="18.95" customHeight="1" spans="1:20">
      <c r="A164" s="41" t="s">
        <v>1923</v>
      </c>
      <c r="B164" s="41" t="s">
        <v>1924</v>
      </c>
      <c r="C164" s="41" t="s">
        <v>1733</v>
      </c>
      <c r="D164" s="41"/>
      <c r="E164" s="41"/>
      <c r="F164" s="41"/>
      <c r="G164" s="42">
        <v>100000</v>
      </c>
      <c r="H164" s="43">
        <v>100000</v>
      </c>
      <c r="I164" s="43">
        <v>100000</v>
      </c>
      <c r="J164" s="42">
        <v>0</v>
      </c>
      <c r="K164" s="42">
        <v>0</v>
      </c>
      <c r="L164" s="42">
        <v>0</v>
      </c>
      <c r="M164" s="42">
        <v>0</v>
      </c>
      <c r="N164" s="42">
        <v>0</v>
      </c>
      <c r="O164" s="42">
        <v>0</v>
      </c>
      <c r="P164" s="42">
        <v>0</v>
      </c>
      <c r="Q164" s="42">
        <v>0</v>
      </c>
      <c r="R164" s="42">
        <v>0</v>
      </c>
      <c r="S164" s="42">
        <v>0</v>
      </c>
      <c r="T164" s="42">
        <v>0</v>
      </c>
    </row>
    <row r="165" ht="18.95" customHeight="1" spans="1:20">
      <c r="A165" s="41" t="s">
        <v>1925</v>
      </c>
      <c r="B165" s="41" t="s">
        <v>1732</v>
      </c>
      <c r="C165" s="41" t="s">
        <v>1733</v>
      </c>
      <c r="D165" s="41"/>
      <c r="E165" s="41"/>
      <c r="F165" s="41"/>
      <c r="G165" s="42">
        <v>60000</v>
      </c>
      <c r="H165" s="43">
        <v>60000</v>
      </c>
      <c r="I165" s="43">
        <v>60000</v>
      </c>
      <c r="J165" s="42">
        <v>0</v>
      </c>
      <c r="K165" s="42">
        <v>0</v>
      </c>
      <c r="L165" s="42">
        <v>0</v>
      </c>
      <c r="M165" s="42">
        <v>0</v>
      </c>
      <c r="N165" s="42">
        <v>0</v>
      </c>
      <c r="O165" s="42">
        <v>0</v>
      </c>
      <c r="P165" s="42">
        <v>0</v>
      </c>
      <c r="Q165" s="42">
        <v>0</v>
      </c>
      <c r="R165" s="42">
        <v>0</v>
      </c>
      <c r="S165" s="42">
        <v>0</v>
      </c>
      <c r="T165" s="42">
        <v>0</v>
      </c>
    </row>
    <row r="166" ht="18.95" customHeight="1" spans="1:20">
      <c r="A166" s="41" t="s">
        <v>1925</v>
      </c>
      <c r="B166" s="41" t="s">
        <v>1765</v>
      </c>
      <c r="C166" s="41" t="s">
        <v>1926</v>
      </c>
      <c r="D166" s="41"/>
      <c r="E166" s="41" t="s">
        <v>1666</v>
      </c>
      <c r="F166" s="41" t="s">
        <v>1721</v>
      </c>
      <c r="G166" s="42">
        <v>6000</v>
      </c>
      <c r="H166" s="43">
        <v>6000</v>
      </c>
      <c r="I166" s="43">
        <v>6000</v>
      </c>
      <c r="J166" s="42">
        <v>0</v>
      </c>
      <c r="K166" s="42">
        <v>0</v>
      </c>
      <c r="L166" s="42">
        <v>0</v>
      </c>
      <c r="M166" s="42">
        <v>0</v>
      </c>
      <c r="N166" s="42">
        <v>0</v>
      </c>
      <c r="O166" s="42">
        <v>0</v>
      </c>
      <c r="P166" s="42">
        <v>0</v>
      </c>
      <c r="Q166" s="42">
        <v>0</v>
      </c>
      <c r="R166" s="42">
        <v>0</v>
      </c>
      <c r="S166" s="42">
        <v>0</v>
      </c>
      <c r="T166" s="42">
        <v>0</v>
      </c>
    </row>
    <row r="167" ht="18.95" customHeight="1" spans="1:20">
      <c r="A167" s="41" t="s">
        <v>1925</v>
      </c>
      <c r="B167" s="41" t="s">
        <v>1744</v>
      </c>
      <c r="C167" s="41" t="s">
        <v>1720</v>
      </c>
      <c r="D167" s="41"/>
      <c r="E167" s="41" t="s">
        <v>1723</v>
      </c>
      <c r="F167" s="41" t="s">
        <v>1721</v>
      </c>
      <c r="G167" s="42">
        <v>30000</v>
      </c>
      <c r="H167" s="43">
        <v>30000</v>
      </c>
      <c r="I167" s="43">
        <v>30000</v>
      </c>
      <c r="J167" s="42">
        <v>0</v>
      </c>
      <c r="K167" s="42">
        <v>0</v>
      </c>
      <c r="L167" s="42">
        <v>0</v>
      </c>
      <c r="M167" s="42">
        <v>0</v>
      </c>
      <c r="N167" s="42">
        <v>0</v>
      </c>
      <c r="O167" s="42">
        <v>0</v>
      </c>
      <c r="P167" s="42">
        <v>0</v>
      </c>
      <c r="Q167" s="42">
        <v>0</v>
      </c>
      <c r="R167" s="42">
        <v>0</v>
      </c>
      <c r="S167" s="42">
        <v>0</v>
      </c>
      <c r="T167" s="42">
        <v>0</v>
      </c>
    </row>
    <row r="168" ht="18.95" customHeight="1" spans="1:20">
      <c r="A168" s="41" t="s">
        <v>1927</v>
      </c>
      <c r="B168" s="41" t="s">
        <v>1797</v>
      </c>
      <c r="C168" s="41" t="s">
        <v>1733</v>
      </c>
      <c r="D168" s="41"/>
      <c r="E168" s="41"/>
      <c r="F168" s="41"/>
      <c r="G168" s="42">
        <v>30000</v>
      </c>
      <c r="H168" s="43">
        <v>30000</v>
      </c>
      <c r="I168" s="43">
        <v>30000</v>
      </c>
      <c r="J168" s="42">
        <v>0</v>
      </c>
      <c r="K168" s="42">
        <v>0</v>
      </c>
      <c r="L168" s="42">
        <v>0</v>
      </c>
      <c r="M168" s="42">
        <v>0</v>
      </c>
      <c r="N168" s="42">
        <v>0</v>
      </c>
      <c r="O168" s="42">
        <v>0</v>
      </c>
      <c r="P168" s="42">
        <v>0</v>
      </c>
      <c r="Q168" s="42">
        <v>0</v>
      </c>
      <c r="R168" s="42">
        <v>0</v>
      </c>
      <c r="S168" s="42">
        <v>0</v>
      </c>
      <c r="T168" s="42">
        <v>0</v>
      </c>
    </row>
    <row r="169" ht="18.95" customHeight="1" spans="1:20">
      <c r="A169" s="41" t="s">
        <v>1928</v>
      </c>
      <c r="B169" s="41" t="s">
        <v>1741</v>
      </c>
      <c r="C169" s="41" t="s">
        <v>1733</v>
      </c>
      <c r="D169" s="41"/>
      <c r="E169" s="41" t="s">
        <v>1929</v>
      </c>
      <c r="F169" s="41" t="s">
        <v>1764</v>
      </c>
      <c r="G169" s="42">
        <v>90000</v>
      </c>
      <c r="H169" s="43">
        <v>90000</v>
      </c>
      <c r="I169" s="43">
        <v>90000</v>
      </c>
      <c r="J169" s="42">
        <v>0</v>
      </c>
      <c r="K169" s="42">
        <v>0</v>
      </c>
      <c r="L169" s="42">
        <v>0</v>
      </c>
      <c r="M169" s="42">
        <v>0</v>
      </c>
      <c r="N169" s="42">
        <v>0</v>
      </c>
      <c r="O169" s="42">
        <v>0</v>
      </c>
      <c r="P169" s="42">
        <v>0</v>
      </c>
      <c r="Q169" s="42">
        <v>0</v>
      </c>
      <c r="R169" s="42">
        <v>0</v>
      </c>
      <c r="S169" s="42">
        <v>0</v>
      </c>
      <c r="T169" s="42">
        <v>0</v>
      </c>
    </row>
    <row r="170" ht="18.95" customHeight="1" spans="1:20">
      <c r="A170" s="41" t="s">
        <v>1928</v>
      </c>
      <c r="B170" s="41" t="s">
        <v>1914</v>
      </c>
      <c r="C170" s="41" t="s">
        <v>1728</v>
      </c>
      <c r="D170" s="41"/>
      <c r="E170" s="41" t="s">
        <v>1831</v>
      </c>
      <c r="F170" s="41" t="s">
        <v>1764</v>
      </c>
      <c r="G170" s="42">
        <v>6400</v>
      </c>
      <c r="H170" s="43">
        <v>6400</v>
      </c>
      <c r="I170" s="43">
        <v>6400</v>
      </c>
      <c r="J170" s="42">
        <v>0</v>
      </c>
      <c r="K170" s="42">
        <v>0</v>
      </c>
      <c r="L170" s="42">
        <v>0</v>
      </c>
      <c r="M170" s="42">
        <v>0</v>
      </c>
      <c r="N170" s="42">
        <v>0</v>
      </c>
      <c r="O170" s="42">
        <v>0</v>
      </c>
      <c r="P170" s="42">
        <v>0</v>
      </c>
      <c r="Q170" s="42">
        <v>0</v>
      </c>
      <c r="R170" s="42">
        <v>0</v>
      </c>
      <c r="S170" s="42">
        <v>0</v>
      </c>
      <c r="T170" s="42">
        <v>0</v>
      </c>
    </row>
    <row r="171" ht="18.95" customHeight="1" spans="1:20">
      <c r="A171" s="41" t="s">
        <v>1928</v>
      </c>
      <c r="B171" s="41" t="s">
        <v>1913</v>
      </c>
      <c r="C171" s="41" t="s">
        <v>1930</v>
      </c>
      <c r="D171" s="41"/>
      <c r="E171" s="41" t="s">
        <v>1831</v>
      </c>
      <c r="F171" s="41" t="s">
        <v>1931</v>
      </c>
      <c r="G171" s="42">
        <v>1600</v>
      </c>
      <c r="H171" s="43">
        <v>1600</v>
      </c>
      <c r="I171" s="43">
        <v>1600</v>
      </c>
      <c r="J171" s="42">
        <v>0</v>
      </c>
      <c r="K171" s="42">
        <v>0</v>
      </c>
      <c r="L171" s="42">
        <v>0</v>
      </c>
      <c r="M171" s="42">
        <v>0</v>
      </c>
      <c r="N171" s="42">
        <v>0</v>
      </c>
      <c r="O171" s="42">
        <v>0</v>
      </c>
      <c r="P171" s="42">
        <v>0</v>
      </c>
      <c r="Q171" s="42">
        <v>0</v>
      </c>
      <c r="R171" s="42">
        <v>0</v>
      </c>
      <c r="S171" s="42">
        <v>0</v>
      </c>
      <c r="T171" s="42">
        <v>0</v>
      </c>
    </row>
    <row r="172" ht="18.95" customHeight="1" spans="1:20">
      <c r="A172" s="41" t="s">
        <v>1928</v>
      </c>
      <c r="B172" s="41" t="s">
        <v>1731</v>
      </c>
      <c r="C172" s="41" t="s">
        <v>1731</v>
      </c>
      <c r="D172" s="41"/>
      <c r="E172" s="41" t="s">
        <v>1666</v>
      </c>
      <c r="F172" s="41" t="s">
        <v>1721</v>
      </c>
      <c r="G172" s="42">
        <v>3000</v>
      </c>
      <c r="H172" s="43">
        <v>3000</v>
      </c>
      <c r="I172" s="43">
        <v>3000</v>
      </c>
      <c r="J172" s="42">
        <v>0</v>
      </c>
      <c r="K172" s="42">
        <v>0</v>
      </c>
      <c r="L172" s="42">
        <v>0</v>
      </c>
      <c r="M172" s="42">
        <v>0</v>
      </c>
      <c r="N172" s="42">
        <v>0</v>
      </c>
      <c r="O172" s="42">
        <v>0</v>
      </c>
      <c r="P172" s="42">
        <v>0</v>
      </c>
      <c r="Q172" s="42">
        <v>0</v>
      </c>
      <c r="R172" s="42">
        <v>0</v>
      </c>
      <c r="S172" s="42">
        <v>0</v>
      </c>
      <c r="T172" s="42">
        <v>0</v>
      </c>
    </row>
    <row r="173" ht="18.95" customHeight="1" spans="1:20">
      <c r="A173" s="41" t="s">
        <v>1928</v>
      </c>
      <c r="B173" s="41" t="s">
        <v>1725</v>
      </c>
      <c r="C173" s="41" t="s">
        <v>1725</v>
      </c>
      <c r="D173" s="41"/>
      <c r="E173" s="41" t="s">
        <v>1666</v>
      </c>
      <c r="F173" s="41" t="s">
        <v>1721</v>
      </c>
      <c r="G173" s="42">
        <v>2000</v>
      </c>
      <c r="H173" s="43">
        <v>2000</v>
      </c>
      <c r="I173" s="43">
        <v>2000</v>
      </c>
      <c r="J173" s="42">
        <v>0</v>
      </c>
      <c r="K173" s="42">
        <v>0</v>
      </c>
      <c r="L173" s="42">
        <v>0</v>
      </c>
      <c r="M173" s="42">
        <v>0</v>
      </c>
      <c r="N173" s="42">
        <v>0</v>
      </c>
      <c r="O173" s="42">
        <v>0</v>
      </c>
      <c r="P173" s="42">
        <v>0</v>
      </c>
      <c r="Q173" s="42">
        <v>0</v>
      </c>
      <c r="R173" s="42">
        <v>0</v>
      </c>
      <c r="S173" s="42">
        <v>0</v>
      </c>
      <c r="T173" s="42">
        <v>0</v>
      </c>
    </row>
    <row r="174" ht="18.95" customHeight="1" spans="1:20">
      <c r="A174" s="41" t="s">
        <v>1932</v>
      </c>
      <c r="B174" s="41" t="s">
        <v>1821</v>
      </c>
      <c r="C174" s="41" t="s">
        <v>1765</v>
      </c>
      <c r="D174" s="41"/>
      <c r="E174" s="41" t="s">
        <v>1666</v>
      </c>
      <c r="F174" s="41" t="s">
        <v>1721</v>
      </c>
      <c r="G174" s="42">
        <v>2000</v>
      </c>
      <c r="H174" s="43">
        <v>2000</v>
      </c>
      <c r="I174" s="43">
        <v>2000</v>
      </c>
      <c r="J174" s="42">
        <v>0</v>
      </c>
      <c r="K174" s="42">
        <v>0</v>
      </c>
      <c r="L174" s="42">
        <v>0</v>
      </c>
      <c r="M174" s="42">
        <v>0</v>
      </c>
      <c r="N174" s="42">
        <v>0</v>
      </c>
      <c r="O174" s="42">
        <v>0</v>
      </c>
      <c r="P174" s="42">
        <v>0</v>
      </c>
      <c r="Q174" s="42">
        <v>0</v>
      </c>
      <c r="R174" s="42">
        <v>0</v>
      </c>
      <c r="S174" s="42">
        <v>0</v>
      </c>
      <c r="T174" s="42">
        <v>0</v>
      </c>
    </row>
    <row r="175" ht="18.95" customHeight="1" spans="1:20">
      <c r="A175" s="41" t="s">
        <v>1932</v>
      </c>
      <c r="B175" s="41" t="s">
        <v>1821</v>
      </c>
      <c r="C175" s="41" t="s">
        <v>1751</v>
      </c>
      <c r="D175" s="41"/>
      <c r="E175" s="41" t="s">
        <v>1770</v>
      </c>
      <c r="F175" s="41" t="s">
        <v>1721</v>
      </c>
      <c r="G175" s="42">
        <v>9900</v>
      </c>
      <c r="H175" s="43">
        <v>9900</v>
      </c>
      <c r="I175" s="43">
        <v>9900</v>
      </c>
      <c r="J175" s="42">
        <v>0</v>
      </c>
      <c r="K175" s="42">
        <v>0</v>
      </c>
      <c r="L175" s="42">
        <v>0</v>
      </c>
      <c r="M175" s="42">
        <v>0</v>
      </c>
      <c r="N175" s="42">
        <v>0</v>
      </c>
      <c r="O175" s="42">
        <v>0</v>
      </c>
      <c r="P175" s="42">
        <v>0</v>
      </c>
      <c r="Q175" s="42">
        <v>0</v>
      </c>
      <c r="R175" s="42">
        <v>0</v>
      </c>
      <c r="S175" s="42">
        <v>0</v>
      </c>
      <c r="T175" s="42">
        <v>0</v>
      </c>
    </row>
    <row r="176" ht="18.95" customHeight="1" spans="1:20">
      <c r="A176" s="41" t="s">
        <v>1932</v>
      </c>
      <c r="B176" s="41" t="s">
        <v>1821</v>
      </c>
      <c r="C176" s="41" t="s">
        <v>1794</v>
      </c>
      <c r="D176" s="41"/>
      <c r="E176" s="41" t="s">
        <v>1818</v>
      </c>
      <c r="F176" s="41" t="s">
        <v>1754</v>
      </c>
      <c r="G176" s="42">
        <v>10000</v>
      </c>
      <c r="H176" s="43">
        <v>10000</v>
      </c>
      <c r="I176" s="43">
        <v>10000</v>
      </c>
      <c r="J176" s="42">
        <v>0</v>
      </c>
      <c r="K176" s="42">
        <v>0</v>
      </c>
      <c r="L176" s="42">
        <v>0</v>
      </c>
      <c r="M176" s="42">
        <v>0</v>
      </c>
      <c r="N176" s="42">
        <v>0</v>
      </c>
      <c r="O176" s="42">
        <v>0</v>
      </c>
      <c r="P176" s="42">
        <v>0</v>
      </c>
      <c r="Q176" s="42">
        <v>0</v>
      </c>
      <c r="R176" s="42">
        <v>0</v>
      </c>
      <c r="S176" s="42">
        <v>0</v>
      </c>
      <c r="T176" s="42">
        <v>0</v>
      </c>
    </row>
    <row r="177" ht="18.95" customHeight="1" spans="1:20">
      <c r="A177" s="41" t="s">
        <v>1932</v>
      </c>
      <c r="B177" s="41" t="s">
        <v>1821</v>
      </c>
      <c r="C177" s="41" t="s">
        <v>1720</v>
      </c>
      <c r="D177" s="41"/>
      <c r="E177" s="41" t="s">
        <v>1723</v>
      </c>
      <c r="F177" s="41" t="s">
        <v>1721</v>
      </c>
      <c r="G177" s="42">
        <v>8000</v>
      </c>
      <c r="H177" s="43">
        <v>8000</v>
      </c>
      <c r="I177" s="43">
        <v>8000</v>
      </c>
      <c r="J177" s="42">
        <v>0</v>
      </c>
      <c r="K177" s="42">
        <v>0</v>
      </c>
      <c r="L177" s="42">
        <v>0</v>
      </c>
      <c r="M177" s="42">
        <v>0</v>
      </c>
      <c r="N177" s="42">
        <v>0</v>
      </c>
      <c r="O177" s="42">
        <v>0</v>
      </c>
      <c r="P177" s="42">
        <v>0</v>
      </c>
      <c r="Q177" s="42">
        <v>0</v>
      </c>
      <c r="R177" s="42">
        <v>0</v>
      </c>
      <c r="S177" s="42">
        <v>0</v>
      </c>
      <c r="T177" s="42">
        <v>0</v>
      </c>
    </row>
    <row r="178" ht="18.95" customHeight="1" spans="1:20">
      <c r="A178" s="41" t="s">
        <v>1932</v>
      </c>
      <c r="B178" s="41" t="s">
        <v>1746</v>
      </c>
      <c r="C178" s="41" t="s">
        <v>1728</v>
      </c>
      <c r="D178" s="41"/>
      <c r="E178" s="41" t="s">
        <v>1770</v>
      </c>
      <c r="F178" s="41" t="s">
        <v>1761</v>
      </c>
      <c r="G178" s="42">
        <v>2160</v>
      </c>
      <c r="H178" s="43">
        <v>2160</v>
      </c>
      <c r="I178" s="43">
        <v>2160</v>
      </c>
      <c r="J178" s="42">
        <v>0</v>
      </c>
      <c r="K178" s="42">
        <v>0</v>
      </c>
      <c r="L178" s="42">
        <v>0</v>
      </c>
      <c r="M178" s="42">
        <v>0</v>
      </c>
      <c r="N178" s="42">
        <v>0</v>
      </c>
      <c r="O178" s="42">
        <v>0</v>
      </c>
      <c r="P178" s="42">
        <v>0</v>
      </c>
      <c r="Q178" s="42">
        <v>0</v>
      </c>
      <c r="R178" s="42">
        <v>0</v>
      </c>
      <c r="S178" s="42">
        <v>0</v>
      </c>
      <c r="T178" s="42">
        <v>0</v>
      </c>
    </row>
    <row r="179" ht="18.95" customHeight="1" spans="1:20">
      <c r="A179" s="41" t="s">
        <v>1933</v>
      </c>
      <c r="B179" s="41" t="s">
        <v>1934</v>
      </c>
      <c r="C179" s="41" t="s">
        <v>1751</v>
      </c>
      <c r="D179" s="41"/>
      <c r="E179" s="41" t="s">
        <v>1723</v>
      </c>
      <c r="F179" s="41" t="s">
        <v>1721</v>
      </c>
      <c r="G179" s="42">
        <v>10000</v>
      </c>
      <c r="H179" s="43">
        <v>10000</v>
      </c>
      <c r="I179" s="43">
        <v>0</v>
      </c>
      <c r="J179" s="42">
        <v>10000</v>
      </c>
      <c r="K179" s="42">
        <v>0</v>
      </c>
      <c r="L179" s="42">
        <v>0</v>
      </c>
      <c r="M179" s="42">
        <v>0</v>
      </c>
      <c r="N179" s="42">
        <v>0</v>
      </c>
      <c r="O179" s="42">
        <v>10000</v>
      </c>
      <c r="P179" s="42">
        <v>0</v>
      </c>
      <c r="Q179" s="42">
        <v>0</v>
      </c>
      <c r="R179" s="42">
        <v>0</v>
      </c>
      <c r="S179" s="42">
        <v>0</v>
      </c>
      <c r="T179" s="42">
        <v>0</v>
      </c>
    </row>
    <row r="180" ht="18.95" customHeight="1" spans="1:20">
      <c r="A180" s="41" t="s">
        <v>1933</v>
      </c>
      <c r="B180" s="41" t="s">
        <v>1935</v>
      </c>
      <c r="C180" s="41" t="s">
        <v>1935</v>
      </c>
      <c r="D180" s="41"/>
      <c r="E180" s="41" t="s">
        <v>1666</v>
      </c>
      <c r="F180" s="41" t="s">
        <v>1721</v>
      </c>
      <c r="G180" s="42">
        <v>15000</v>
      </c>
      <c r="H180" s="43">
        <v>15000</v>
      </c>
      <c r="I180" s="43">
        <v>0</v>
      </c>
      <c r="J180" s="42">
        <v>15000</v>
      </c>
      <c r="K180" s="42">
        <v>0</v>
      </c>
      <c r="L180" s="42">
        <v>0</v>
      </c>
      <c r="M180" s="42">
        <v>0</v>
      </c>
      <c r="N180" s="42">
        <v>0</v>
      </c>
      <c r="O180" s="42">
        <v>15000</v>
      </c>
      <c r="P180" s="42">
        <v>0</v>
      </c>
      <c r="Q180" s="42">
        <v>0</v>
      </c>
      <c r="R180" s="42">
        <v>0</v>
      </c>
      <c r="S180" s="42">
        <v>0</v>
      </c>
      <c r="T180" s="42">
        <v>0</v>
      </c>
    </row>
    <row r="181" ht="18.95" customHeight="1" spans="1:20">
      <c r="A181" s="41" t="s">
        <v>1936</v>
      </c>
      <c r="B181" s="41" t="s">
        <v>1746</v>
      </c>
      <c r="C181" s="41" t="s">
        <v>1802</v>
      </c>
      <c r="D181" s="41"/>
      <c r="E181" s="41"/>
      <c r="F181" s="41"/>
      <c r="G181" s="42">
        <v>50000</v>
      </c>
      <c r="H181" s="43">
        <v>50000</v>
      </c>
      <c r="I181" s="43">
        <v>50000</v>
      </c>
      <c r="J181" s="42">
        <v>0</v>
      </c>
      <c r="K181" s="42">
        <v>0</v>
      </c>
      <c r="L181" s="42">
        <v>0</v>
      </c>
      <c r="M181" s="42">
        <v>0</v>
      </c>
      <c r="N181" s="42">
        <v>0</v>
      </c>
      <c r="O181" s="42">
        <v>0</v>
      </c>
      <c r="P181" s="42">
        <v>0</v>
      </c>
      <c r="Q181" s="42">
        <v>0</v>
      </c>
      <c r="R181" s="42">
        <v>0</v>
      </c>
      <c r="S181" s="42">
        <v>0</v>
      </c>
      <c r="T181" s="42">
        <v>0</v>
      </c>
    </row>
    <row r="182" ht="18.95" customHeight="1" spans="1:20">
      <c r="A182" s="41" t="s">
        <v>1936</v>
      </c>
      <c r="B182" s="41" t="s">
        <v>1741</v>
      </c>
      <c r="C182" s="41" t="s">
        <v>1835</v>
      </c>
      <c r="D182" s="41"/>
      <c r="E182" s="41"/>
      <c r="F182" s="41"/>
      <c r="G182" s="42">
        <v>50000</v>
      </c>
      <c r="H182" s="43">
        <v>50000</v>
      </c>
      <c r="I182" s="43">
        <v>50000</v>
      </c>
      <c r="J182" s="42">
        <v>0</v>
      </c>
      <c r="K182" s="42">
        <v>0</v>
      </c>
      <c r="L182" s="42">
        <v>0</v>
      </c>
      <c r="M182" s="42">
        <v>0</v>
      </c>
      <c r="N182" s="42">
        <v>0</v>
      </c>
      <c r="O182" s="42">
        <v>0</v>
      </c>
      <c r="P182" s="42">
        <v>0</v>
      </c>
      <c r="Q182" s="42">
        <v>0</v>
      </c>
      <c r="R182" s="42">
        <v>0</v>
      </c>
      <c r="S182" s="42">
        <v>0</v>
      </c>
      <c r="T182" s="42">
        <v>0</v>
      </c>
    </row>
    <row r="183" ht="18.95" customHeight="1" spans="1:20">
      <c r="A183" s="41" t="s">
        <v>1937</v>
      </c>
      <c r="B183" s="41" t="s">
        <v>1732</v>
      </c>
      <c r="C183" s="41" t="s">
        <v>1733</v>
      </c>
      <c r="D183" s="41"/>
      <c r="E183" s="41"/>
      <c r="F183" s="41"/>
      <c r="G183" s="42">
        <v>50000</v>
      </c>
      <c r="H183" s="43">
        <v>50000</v>
      </c>
      <c r="I183" s="43">
        <v>50000</v>
      </c>
      <c r="J183" s="42">
        <v>0</v>
      </c>
      <c r="K183" s="42">
        <v>0</v>
      </c>
      <c r="L183" s="42">
        <v>0</v>
      </c>
      <c r="M183" s="42">
        <v>0</v>
      </c>
      <c r="N183" s="42">
        <v>0</v>
      </c>
      <c r="O183" s="42">
        <v>0</v>
      </c>
      <c r="P183" s="42">
        <v>0</v>
      </c>
      <c r="Q183" s="42">
        <v>0</v>
      </c>
      <c r="R183" s="42">
        <v>0</v>
      </c>
      <c r="S183" s="42">
        <v>0</v>
      </c>
      <c r="T183" s="42">
        <v>0</v>
      </c>
    </row>
    <row r="184" ht="18.95" customHeight="1" spans="1:20">
      <c r="A184" s="41" t="s">
        <v>1938</v>
      </c>
      <c r="B184" s="41" t="s">
        <v>1741</v>
      </c>
      <c r="C184" s="41" t="s">
        <v>1733</v>
      </c>
      <c r="D184" s="41"/>
      <c r="E184" s="41"/>
      <c r="F184" s="41"/>
      <c r="G184" s="42">
        <v>100000</v>
      </c>
      <c r="H184" s="43">
        <v>100000</v>
      </c>
      <c r="I184" s="43">
        <v>100000</v>
      </c>
      <c r="J184" s="42">
        <v>0</v>
      </c>
      <c r="K184" s="42">
        <v>0</v>
      </c>
      <c r="L184" s="42">
        <v>0</v>
      </c>
      <c r="M184" s="42">
        <v>0</v>
      </c>
      <c r="N184" s="42">
        <v>0</v>
      </c>
      <c r="O184" s="42">
        <v>0</v>
      </c>
      <c r="P184" s="42">
        <v>0</v>
      </c>
      <c r="Q184" s="42">
        <v>0</v>
      </c>
      <c r="R184" s="42">
        <v>0</v>
      </c>
      <c r="S184" s="42">
        <v>0</v>
      </c>
      <c r="T184" s="42">
        <v>0</v>
      </c>
    </row>
    <row r="185" ht="18.95" customHeight="1" spans="1:20">
      <c r="A185" s="41" t="s">
        <v>1939</v>
      </c>
      <c r="B185" s="41" t="s">
        <v>1724</v>
      </c>
      <c r="C185" s="41" t="s">
        <v>1731</v>
      </c>
      <c r="D185" s="41"/>
      <c r="E185" s="41" t="s">
        <v>1666</v>
      </c>
      <c r="F185" s="41" t="s">
        <v>1721</v>
      </c>
      <c r="G185" s="42">
        <v>2000</v>
      </c>
      <c r="H185" s="43">
        <v>2000</v>
      </c>
      <c r="I185" s="43">
        <v>2000</v>
      </c>
      <c r="J185" s="42">
        <v>0</v>
      </c>
      <c r="K185" s="42">
        <v>0</v>
      </c>
      <c r="L185" s="42">
        <v>0</v>
      </c>
      <c r="M185" s="42">
        <v>0</v>
      </c>
      <c r="N185" s="42">
        <v>0</v>
      </c>
      <c r="O185" s="42">
        <v>0</v>
      </c>
      <c r="P185" s="42">
        <v>0</v>
      </c>
      <c r="Q185" s="42">
        <v>0</v>
      </c>
      <c r="R185" s="42">
        <v>0</v>
      </c>
      <c r="S185" s="42">
        <v>0</v>
      </c>
      <c r="T185" s="42">
        <v>0</v>
      </c>
    </row>
    <row r="186" ht="18.95" customHeight="1" spans="1:20">
      <c r="A186" s="41" t="s">
        <v>1940</v>
      </c>
      <c r="B186" s="41" t="s">
        <v>1744</v>
      </c>
      <c r="C186" s="41" t="s">
        <v>1720</v>
      </c>
      <c r="D186" s="41"/>
      <c r="E186" s="41" t="s">
        <v>1760</v>
      </c>
      <c r="F186" s="41" t="s">
        <v>1721</v>
      </c>
      <c r="G186" s="42">
        <v>30000</v>
      </c>
      <c r="H186" s="43">
        <v>30000</v>
      </c>
      <c r="I186" s="43">
        <v>0</v>
      </c>
      <c r="J186" s="42">
        <v>30000</v>
      </c>
      <c r="K186" s="42">
        <v>0</v>
      </c>
      <c r="L186" s="42">
        <v>0</v>
      </c>
      <c r="M186" s="42">
        <v>0</v>
      </c>
      <c r="N186" s="42">
        <v>0</v>
      </c>
      <c r="O186" s="42">
        <v>30000</v>
      </c>
      <c r="P186" s="42">
        <v>0</v>
      </c>
      <c r="Q186" s="42">
        <v>0</v>
      </c>
      <c r="R186" s="42">
        <v>0</v>
      </c>
      <c r="S186" s="42">
        <v>0</v>
      </c>
      <c r="T186" s="42">
        <v>0</v>
      </c>
    </row>
    <row r="187" ht="18.95" customHeight="1" spans="1:20">
      <c r="A187" s="41" t="s">
        <v>1940</v>
      </c>
      <c r="B187" s="41" t="s">
        <v>1742</v>
      </c>
      <c r="C187" s="41" t="s">
        <v>1728</v>
      </c>
      <c r="D187" s="41"/>
      <c r="E187" s="41" t="s">
        <v>340</v>
      </c>
      <c r="F187" s="41" t="s">
        <v>1764</v>
      </c>
      <c r="G187" s="42">
        <v>20000</v>
      </c>
      <c r="H187" s="43">
        <v>20000</v>
      </c>
      <c r="I187" s="43">
        <v>0</v>
      </c>
      <c r="J187" s="42">
        <v>20000</v>
      </c>
      <c r="K187" s="42">
        <v>0</v>
      </c>
      <c r="L187" s="42">
        <v>0</v>
      </c>
      <c r="M187" s="42">
        <v>0</v>
      </c>
      <c r="N187" s="42">
        <v>0</v>
      </c>
      <c r="O187" s="42">
        <v>20000</v>
      </c>
      <c r="P187" s="42">
        <v>0</v>
      </c>
      <c r="Q187" s="42">
        <v>0</v>
      </c>
      <c r="R187" s="42">
        <v>0</v>
      </c>
      <c r="S187" s="42">
        <v>0</v>
      </c>
      <c r="T187" s="42">
        <v>0</v>
      </c>
    </row>
    <row r="188" ht="18.95" customHeight="1" spans="1:20">
      <c r="A188" s="41" t="s">
        <v>1940</v>
      </c>
      <c r="B188" s="41" t="s">
        <v>1738</v>
      </c>
      <c r="C188" s="41" t="s">
        <v>1733</v>
      </c>
      <c r="D188" s="41"/>
      <c r="E188" s="41"/>
      <c r="F188" s="41"/>
      <c r="G188" s="42">
        <v>60000</v>
      </c>
      <c r="H188" s="43">
        <v>60000</v>
      </c>
      <c r="I188" s="43">
        <v>0</v>
      </c>
      <c r="J188" s="42">
        <v>60000</v>
      </c>
      <c r="K188" s="42">
        <v>0</v>
      </c>
      <c r="L188" s="42">
        <v>0</v>
      </c>
      <c r="M188" s="42">
        <v>0</v>
      </c>
      <c r="N188" s="42">
        <v>0</v>
      </c>
      <c r="O188" s="42">
        <v>60000</v>
      </c>
      <c r="P188" s="42">
        <v>0</v>
      </c>
      <c r="Q188" s="42">
        <v>0</v>
      </c>
      <c r="R188" s="42">
        <v>0</v>
      </c>
      <c r="S188" s="42">
        <v>0</v>
      </c>
      <c r="T188" s="42">
        <v>0</v>
      </c>
    </row>
    <row r="189" ht="18.95" customHeight="1" spans="1:20">
      <c r="A189" s="41" t="s">
        <v>1940</v>
      </c>
      <c r="B189" s="41" t="s">
        <v>1771</v>
      </c>
      <c r="C189" s="41" t="s">
        <v>1751</v>
      </c>
      <c r="D189" s="41"/>
      <c r="E189" s="41" t="s">
        <v>1726</v>
      </c>
      <c r="F189" s="41" t="s">
        <v>1721</v>
      </c>
      <c r="G189" s="42">
        <v>20000</v>
      </c>
      <c r="H189" s="43">
        <v>20000</v>
      </c>
      <c r="I189" s="43">
        <v>0</v>
      </c>
      <c r="J189" s="42">
        <v>20000</v>
      </c>
      <c r="K189" s="42">
        <v>0</v>
      </c>
      <c r="L189" s="42">
        <v>0</v>
      </c>
      <c r="M189" s="42">
        <v>0</v>
      </c>
      <c r="N189" s="42">
        <v>0</v>
      </c>
      <c r="O189" s="42">
        <v>20000</v>
      </c>
      <c r="P189" s="42">
        <v>0</v>
      </c>
      <c r="Q189" s="42">
        <v>0</v>
      </c>
      <c r="R189" s="42">
        <v>0</v>
      </c>
      <c r="S189" s="42">
        <v>0</v>
      </c>
      <c r="T189" s="42">
        <v>0</v>
      </c>
    </row>
    <row r="190" ht="18.95" customHeight="1" spans="1:20">
      <c r="A190" s="41" t="s">
        <v>1940</v>
      </c>
      <c r="B190" s="41" t="s">
        <v>1739</v>
      </c>
      <c r="C190" s="41" t="s">
        <v>1733</v>
      </c>
      <c r="D190" s="41"/>
      <c r="E190" s="41"/>
      <c r="F190" s="41"/>
      <c r="G190" s="42">
        <v>800000</v>
      </c>
      <c r="H190" s="43">
        <v>800000</v>
      </c>
      <c r="I190" s="43">
        <v>0</v>
      </c>
      <c r="J190" s="42">
        <v>800000</v>
      </c>
      <c r="K190" s="42">
        <v>0</v>
      </c>
      <c r="L190" s="42">
        <v>0</v>
      </c>
      <c r="M190" s="42">
        <v>0</v>
      </c>
      <c r="N190" s="42">
        <v>0</v>
      </c>
      <c r="O190" s="42">
        <v>800000</v>
      </c>
      <c r="P190" s="42">
        <v>0</v>
      </c>
      <c r="Q190" s="42">
        <v>0</v>
      </c>
      <c r="R190" s="42">
        <v>0</v>
      </c>
      <c r="S190" s="42">
        <v>0</v>
      </c>
      <c r="T190" s="42">
        <v>0</v>
      </c>
    </row>
    <row r="191" ht="18.95" customHeight="1" spans="1:20">
      <c r="A191" s="41" t="s">
        <v>1941</v>
      </c>
      <c r="B191" s="41" t="s">
        <v>1942</v>
      </c>
      <c r="C191" s="41" t="s">
        <v>1835</v>
      </c>
      <c r="D191" s="41"/>
      <c r="E191" s="41"/>
      <c r="F191" s="41"/>
      <c r="G191" s="42">
        <v>120000</v>
      </c>
      <c r="H191" s="43">
        <v>120000</v>
      </c>
      <c r="I191" s="43">
        <v>120000</v>
      </c>
      <c r="J191" s="42">
        <v>0</v>
      </c>
      <c r="K191" s="42">
        <v>0</v>
      </c>
      <c r="L191" s="42">
        <v>0</v>
      </c>
      <c r="M191" s="42">
        <v>0</v>
      </c>
      <c r="N191" s="42">
        <v>0</v>
      </c>
      <c r="O191" s="42">
        <v>0</v>
      </c>
      <c r="P191" s="42">
        <v>0</v>
      </c>
      <c r="Q191" s="42">
        <v>0</v>
      </c>
      <c r="R191" s="42">
        <v>0</v>
      </c>
      <c r="S191" s="42">
        <v>0</v>
      </c>
      <c r="T191" s="42">
        <v>0</v>
      </c>
    </row>
    <row r="192" ht="18.95" customHeight="1" spans="1:20">
      <c r="A192" s="41" t="s">
        <v>1941</v>
      </c>
      <c r="B192" s="41" t="s">
        <v>1744</v>
      </c>
      <c r="C192" s="41" t="s">
        <v>1720</v>
      </c>
      <c r="D192" s="41"/>
      <c r="E192" s="41" t="s">
        <v>1723</v>
      </c>
      <c r="F192" s="41" t="s">
        <v>1721</v>
      </c>
      <c r="G192" s="42">
        <v>20000</v>
      </c>
      <c r="H192" s="43">
        <v>20000</v>
      </c>
      <c r="I192" s="43">
        <v>20000</v>
      </c>
      <c r="J192" s="42">
        <v>0</v>
      </c>
      <c r="K192" s="42">
        <v>0</v>
      </c>
      <c r="L192" s="42">
        <v>0</v>
      </c>
      <c r="M192" s="42">
        <v>0</v>
      </c>
      <c r="N192" s="42">
        <v>0</v>
      </c>
      <c r="O192" s="42">
        <v>0</v>
      </c>
      <c r="P192" s="42">
        <v>0</v>
      </c>
      <c r="Q192" s="42">
        <v>0</v>
      </c>
      <c r="R192" s="42">
        <v>0</v>
      </c>
      <c r="S192" s="42">
        <v>0</v>
      </c>
      <c r="T192" s="42">
        <v>0</v>
      </c>
    </row>
    <row r="193" ht="18.95" customHeight="1" spans="1:20">
      <c r="A193" s="41" t="s">
        <v>1943</v>
      </c>
      <c r="B193" s="41" t="s">
        <v>1732</v>
      </c>
      <c r="C193" s="41" t="s">
        <v>1733</v>
      </c>
      <c r="D193" s="41"/>
      <c r="E193" s="41"/>
      <c r="F193" s="41"/>
      <c r="G193" s="42">
        <v>30000</v>
      </c>
      <c r="H193" s="43">
        <v>30000</v>
      </c>
      <c r="I193" s="43">
        <v>30000</v>
      </c>
      <c r="J193" s="42">
        <v>0</v>
      </c>
      <c r="K193" s="42">
        <v>0</v>
      </c>
      <c r="L193" s="42">
        <v>0</v>
      </c>
      <c r="M193" s="42">
        <v>0</v>
      </c>
      <c r="N193" s="42">
        <v>0</v>
      </c>
      <c r="O193" s="42">
        <v>0</v>
      </c>
      <c r="P193" s="42">
        <v>0</v>
      </c>
      <c r="Q193" s="42">
        <v>0</v>
      </c>
      <c r="R193" s="42">
        <v>0</v>
      </c>
      <c r="S193" s="42">
        <v>0</v>
      </c>
      <c r="T193" s="42">
        <v>0</v>
      </c>
    </row>
  </sheetData>
  <sheetProtection formatCells="0" formatColumns="0" formatRows="0"/>
  <mergeCells count="17">
    <mergeCell ref="A2:T2"/>
    <mergeCell ref="H4:O4"/>
    <mergeCell ref="J5:O5"/>
    <mergeCell ref="A4:A6"/>
    <mergeCell ref="B4:B6"/>
    <mergeCell ref="C4:C6"/>
    <mergeCell ref="D4:D6"/>
    <mergeCell ref="E4:E6"/>
    <mergeCell ref="F4:F6"/>
    <mergeCell ref="G4:G6"/>
    <mergeCell ref="H5:H6"/>
    <mergeCell ref="I5:I6"/>
    <mergeCell ref="P4:P6"/>
    <mergeCell ref="Q4:Q6"/>
    <mergeCell ref="R4:R6"/>
    <mergeCell ref="S4:S6"/>
    <mergeCell ref="T4:T6"/>
  </mergeCells>
  <pageMargins left="0.75" right="0.75" top="1" bottom="1" header="0.509722222222222" footer="0.509722222222222"/>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D11" sqref="D11"/>
    </sheetView>
  </sheetViews>
  <sheetFormatPr defaultColWidth="9" defaultRowHeight="11.25" outlineLevelRow="5" outlineLevelCol="3"/>
  <cols>
    <col min="1" max="1" width="19.6666666666667" customWidth="1"/>
    <col min="2" max="2" width="30" customWidth="1"/>
    <col min="3" max="4" width="19.6666666666667" customWidth="1"/>
  </cols>
  <sheetData>
    <row r="1" ht="13.5" spans="1:4">
      <c r="A1" s="23" t="s">
        <v>1944</v>
      </c>
      <c r="B1" s="24"/>
      <c r="C1" s="25"/>
      <c r="D1" s="24"/>
    </row>
    <row r="2" ht="36.75" customHeight="1" spans="1:4">
      <c r="A2" s="26" t="s">
        <v>1945</v>
      </c>
      <c r="B2" s="26"/>
      <c r="C2" s="26"/>
      <c r="D2" s="26"/>
    </row>
    <row r="3" ht="55.5" customHeight="1" spans="1:4">
      <c r="A3" s="27" t="s">
        <v>1946</v>
      </c>
      <c r="B3" s="28" t="s">
        <v>1947</v>
      </c>
      <c r="C3" s="28" t="s">
        <v>1948</v>
      </c>
      <c r="D3" s="28" t="s">
        <v>1949</v>
      </c>
    </row>
    <row r="4" ht="55.5" customHeight="1" spans="1:4">
      <c r="A4" s="29">
        <v>1</v>
      </c>
      <c r="B4" s="30" t="s">
        <v>1950</v>
      </c>
      <c r="C4" s="31">
        <v>3500000</v>
      </c>
      <c r="D4" s="32"/>
    </row>
    <row r="5" ht="55.5" customHeight="1" spans="1:4">
      <c r="A5" s="29">
        <v>2</v>
      </c>
      <c r="B5" s="33" t="s">
        <v>1951</v>
      </c>
      <c r="C5" s="31">
        <v>3000000</v>
      </c>
      <c r="D5" s="32"/>
    </row>
    <row r="6" ht="55.5" customHeight="1" spans="1:4">
      <c r="A6" s="34"/>
      <c r="B6" s="32" t="s">
        <v>673</v>
      </c>
      <c r="C6" s="35">
        <f>SUM(C4:C5)</f>
        <v>6500000</v>
      </c>
      <c r="D6" s="32"/>
    </row>
  </sheetData>
  <mergeCells count="1">
    <mergeCell ref="A2:D2"/>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4" workbookViewId="0">
      <selection activeCell="C13" sqref="C13"/>
    </sheetView>
  </sheetViews>
  <sheetFormatPr defaultColWidth="9" defaultRowHeight="11.25" outlineLevelCol="5"/>
  <cols>
    <col min="1" max="1" width="13.5" customWidth="1"/>
    <col min="2" max="2" width="19" customWidth="1"/>
    <col min="3" max="3" width="20.1666666666667" customWidth="1"/>
    <col min="4" max="4" width="24.3333333333333" customWidth="1"/>
    <col min="6" max="6" width="10.1666666666667" customWidth="1"/>
  </cols>
  <sheetData>
    <row r="1" ht="23.25" customHeight="1" spans="1:1">
      <c r="A1" s="1" t="s">
        <v>1952</v>
      </c>
    </row>
    <row r="2" ht="25.5" spans="1:6">
      <c r="A2" s="2" t="s">
        <v>1953</v>
      </c>
      <c r="B2" s="2"/>
      <c r="C2" s="2"/>
      <c r="D2" s="2"/>
      <c r="E2" s="2"/>
      <c r="F2" s="2"/>
    </row>
    <row r="3" ht="25.5" customHeight="1" spans="1:6">
      <c r="A3" s="3"/>
      <c r="B3" s="4"/>
      <c r="C3" s="4"/>
      <c r="D3" s="5"/>
      <c r="E3" s="6" t="s">
        <v>1954</v>
      </c>
      <c r="F3" s="6"/>
    </row>
    <row r="4" ht="24" customHeight="1" spans="1:6">
      <c r="A4" s="7" t="s">
        <v>1955</v>
      </c>
      <c r="B4" s="7"/>
      <c r="C4" s="7"/>
      <c r="D4" s="8" t="s">
        <v>1956</v>
      </c>
      <c r="E4" s="8"/>
      <c r="F4" s="8"/>
    </row>
    <row r="5" ht="24" customHeight="1" spans="1:6">
      <c r="A5" s="9" t="s">
        <v>1957</v>
      </c>
      <c r="B5" s="9"/>
      <c r="C5" s="10" t="s">
        <v>1958</v>
      </c>
      <c r="D5" s="8" t="s">
        <v>1957</v>
      </c>
      <c r="E5" s="8" t="s">
        <v>1958</v>
      </c>
      <c r="F5" s="8"/>
    </row>
    <row r="6" ht="24" customHeight="1" spans="1:6">
      <c r="A6" s="11" t="s">
        <v>1959</v>
      </c>
      <c r="B6" s="11"/>
      <c r="C6" s="12">
        <v>10935</v>
      </c>
      <c r="D6" s="13" t="s">
        <v>1960</v>
      </c>
      <c r="E6" s="14">
        <v>38314</v>
      </c>
      <c r="F6" s="14"/>
    </row>
    <row r="7" ht="24" customHeight="1" spans="1:6">
      <c r="A7" s="11" t="s">
        <v>1961</v>
      </c>
      <c r="B7" s="11"/>
      <c r="C7" s="15">
        <v>25141</v>
      </c>
      <c r="D7" s="16" t="s">
        <v>1962</v>
      </c>
      <c r="E7" s="17">
        <v>18765</v>
      </c>
      <c r="F7" s="17"/>
    </row>
    <row r="8" ht="24" customHeight="1" spans="1:6">
      <c r="A8" s="11" t="s">
        <v>1963</v>
      </c>
      <c r="B8" s="11"/>
      <c r="C8" s="12">
        <v>413</v>
      </c>
      <c r="D8" s="18" t="s">
        <v>1964</v>
      </c>
      <c r="E8" s="17">
        <v>16009</v>
      </c>
      <c r="F8" s="17"/>
    </row>
    <row r="9" ht="24" customHeight="1" spans="1:6">
      <c r="A9" s="11" t="s">
        <v>1965</v>
      </c>
      <c r="B9" s="11"/>
      <c r="C9" s="12">
        <v>841</v>
      </c>
      <c r="D9" s="18" t="s">
        <v>1966</v>
      </c>
      <c r="E9" s="17">
        <v>3540</v>
      </c>
      <c r="F9" s="17"/>
    </row>
    <row r="10" ht="24" customHeight="1" spans="1:6">
      <c r="A10" s="11" t="s">
        <v>1967</v>
      </c>
      <c r="B10" s="11"/>
      <c r="C10" s="12">
        <v>8807</v>
      </c>
      <c r="D10" s="19" t="s">
        <v>1968</v>
      </c>
      <c r="E10" s="17">
        <v>2863</v>
      </c>
      <c r="F10" s="17"/>
    </row>
    <row r="11" ht="24" customHeight="1" spans="1:6">
      <c r="A11" s="20" t="s">
        <v>1969</v>
      </c>
      <c r="B11" s="20"/>
      <c r="C11" s="12">
        <v>988</v>
      </c>
      <c r="D11" s="12"/>
      <c r="E11" s="21"/>
      <c r="F11" s="21"/>
    </row>
    <row r="12" ht="31.5" customHeight="1" spans="1:6">
      <c r="A12" s="20" t="s">
        <v>1970</v>
      </c>
      <c r="B12" s="20"/>
      <c r="C12" s="12">
        <v>396</v>
      </c>
      <c r="D12" s="12"/>
      <c r="E12" s="12"/>
      <c r="F12" s="12"/>
    </row>
    <row r="13" ht="29.25" customHeight="1" spans="1:6">
      <c r="A13" s="20" t="s">
        <v>1971</v>
      </c>
      <c r="B13" s="20"/>
      <c r="C13" s="12">
        <v>2903</v>
      </c>
      <c r="D13" s="12"/>
      <c r="E13" s="12"/>
      <c r="F13" s="12"/>
    </row>
    <row r="14" ht="24" customHeight="1" spans="1:6">
      <c r="A14" s="20" t="s">
        <v>1972</v>
      </c>
      <c r="B14" s="20"/>
      <c r="C14" s="12">
        <v>9300</v>
      </c>
      <c r="D14" s="12"/>
      <c r="E14" s="14"/>
      <c r="F14" s="14"/>
    </row>
    <row r="15" ht="24" customHeight="1" spans="1:6">
      <c r="A15" s="11" t="s">
        <v>1973</v>
      </c>
      <c r="B15" s="11"/>
      <c r="C15" s="12">
        <v>1083</v>
      </c>
      <c r="D15" s="12"/>
      <c r="E15" s="21"/>
      <c r="F15" s="21"/>
    </row>
    <row r="16" ht="24" customHeight="1" spans="1:6">
      <c r="A16" s="11" t="s">
        <v>1974</v>
      </c>
      <c r="B16" s="11"/>
      <c r="C16" s="12">
        <v>410</v>
      </c>
      <c r="D16" s="12"/>
      <c r="E16" s="12"/>
      <c r="F16" s="12"/>
    </row>
    <row r="17" ht="24" customHeight="1" spans="1:6">
      <c r="A17" s="11" t="s">
        <v>1975</v>
      </c>
      <c r="B17" s="11"/>
      <c r="C17" s="12"/>
      <c r="D17" s="12"/>
      <c r="E17" s="12"/>
      <c r="F17" s="12"/>
    </row>
    <row r="18" ht="24" customHeight="1" spans="1:6">
      <c r="A18" s="11" t="s">
        <v>1976</v>
      </c>
      <c r="B18" s="11"/>
      <c r="C18" s="12">
        <v>3540</v>
      </c>
      <c r="D18" s="12"/>
      <c r="E18" s="12"/>
      <c r="F18" s="12"/>
    </row>
    <row r="19" ht="24" customHeight="1" spans="1:6">
      <c r="A19" s="11" t="s">
        <v>1977</v>
      </c>
      <c r="B19" s="11"/>
      <c r="C19" s="12"/>
      <c r="D19" s="12"/>
      <c r="E19" s="12"/>
      <c r="F19" s="12"/>
    </row>
    <row r="20" ht="24" customHeight="1" spans="1:6">
      <c r="A20" s="11" t="s">
        <v>1978</v>
      </c>
      <c r="B20" s="11"/>
      <c r="C20" s="12"/>
      <c r="D20" s="12"/>
      <c r="E20" s="12"/>
      <c r="F20" s="12"/>
    </row>
    <row r="21" ht="24" customHeight="1" spans="1:6">
      <c r="A21" s="11" t="s">
        <v>1979</v>
      </c>
      <c r="B21" s="11"/>
      <c r="C21" s="12"/>
      <c r="D21" s="12"/>
      <c r="E21" s="12"/>
      <c r="F21" s="12"/>
    </row>
    <row r="22" ht="24" customHeight="1" spans="1:6">
      <c r="A22" s="11" t="s">
        <v>1980</v>
      </c>
      <c r="B22" s="11"/>
      <c r="C22" s="12">
        <v>1561</v>
      </c>
      <c r="D22" s="22" t="s">
        <v>1981</v>
      </c>
      <c r="E22" s="12"/>
      <c r="F22" s="12"/>
    </row>
    <row r="23" ht="24" customHeight="1" spans="1:6">
      <c r="A23" s="11"/>
      <c r="B23" s="11"/>
      <c r="C23" s="12"/>
      <c r="D23" s="12"/>
      <c r="E23" s="12"/>
      <c r="F23" s="12"/>
    </row>
    <row r="24" ht="24" customHeight="1" spans="1:6">
      <c r="A24" s="11" t="s">
        <v>1982</v>
      </c>
      <c r="B24" s="11"/>
      <c r="C24" s="12">
        <v>41177</v>
      </c>
      <c r="D24" s="12" t="s">
        <v>1983</v>
      </c>
      <c r="E24" s="12">
        <v>41177</v>
      </c>
      <c r="F24" s="12"/>
    </row>
  </sheetData>
  <mergeCells count="45">
    <mergeCell ref="A2:F2"/>
    <mergeCell ref="B3:C3"/>
    <mergeCell ref="E3:F3"/>
    <mergeCell ref="A4:C4"/>
    <mergeCell ref="D4:F4"/>
    <mergeCell ref="A5:B5"/>
    <mergeCell ref="E5:F5"/>
    <mergeCell ref="A6:B6"/>
    <mergeCell ref="E6:F6"/>
    <mergeCell ref="A7:B7"/>
    <mergeCell ref="E7:F7"/>
    <mergeCell ref="A8:B8"/>
    <mergeCell ref="E8:F8"/>
    <mergeCell ref="A9:B9"/>
    <mergeCell ref="E9:F9"/>
    <mergeCell ref="A10:B10"/>
    <mergeCell ref="E10:F10"/>
    <mergeCell ref="A11:B11"/>
    <mergeCell ref="E11:F11"/>
    <mergeCell ref="A12:B12"/>
    <mergeCell ref="E12:F12"/>
    <mergeCell ref="A13:B13"/>
    <mergeCell ref="E13:F13"/>
    <mergeCell ref="A14:B14"/>
    <mergeCell ref="E14:F14"/>
    <mergeCell ref="A15:B15"/>
    <mergeCell ref="E15:F15"/>
    <mergeCell ref="A16:B16"/>
    <mergeCell ref="E16:F16"/>
    <mergeCell ref="A17:B17"/>
    <mergeCell ref="E17:F17"/>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6"/>
  <sheetViews>
    <sheetView showGridLines="0" showZeros="0" workbookViewId="0">
      <selection activeCell="D10" sqref="A1:P166"/>
    </sheetView>
  </sheetViews>
  <sheetFormatPr defaultColWidth="9" defaultRowHeight="12.75" customHeight="1"/>
  <cols>
    <col min="1" max="1" width="11.3333333333333" customWidth="1"/>
    <col min="2" max="3" width="7.5" customWidth="1"/>
    <col min="4" max="4" width="28" customWidth="1"/>
    <col min="5" max="5" width="13" customWidth="1"/>
    <col min="6" max="6" width="11.8333333333333" customWidth="1"/>
    <col min="7" max="7" width="10.3333333333333" customWidth="1"/>
    <col min="8" max="8" width="10.1666666666667" customWidth="1"/>
    <col min="9" max="9" width="10" customWidth="1"/>
    <col min="10" max="10" width="11" customWidth="1"/>
    <col min="11" max="11" width="10.5" customWidth="1"/>
    <col min="12" max="16" width="10" customWidth="1"/>
  </cols>
  <sheetData>
    <row r="1" ht="25.5" customHeight="1" spans="1:17">
      <c r="A1" s="117" t="s">
        <v>418</v>
      </c>
      <c r="B1" s="118"/>
      <c r="C1" s="118"/>
      <c r="D1" s="118"/>
      <c r="E1" s="118"/>
      <c r="F1" s="118"/>
      <c r="G1" s="118"/>
      <c r="H1" s="118"/>
      <c r="I1" s="118"/>
      <c r="J1" s="118"/>
      <c r="K1" s="118"/>
      <c r="L1" s="118"/>
      <c r="M1" s="118"/>
      <c r="N1" s="118"/>
      <c r="O1" s="118"/>
      <c r="P1" s="118"/>
      <c r="Q1" s="102"/>
    </row>
    <row r="2" ht="25.5" customHeight="1" spans="1:17">
      <c r="A2" s="119" t="s">
        <v>419</v>
      </c>
      <c r="B2" s="119"/>
      <c r="C2" s="119"/>
      <c r="D2" s="119"/>
      <c r="E2" s="119"/>
      <c r="F2" s="119"/>
      <c r="G2" s="119"/>
      <c r="H2" s="119"/>
      <c r="I2" s="119"/>
      <c r="J2" s="119"/>
      <c r="K2" s="119"/>
      <c r="L2" s="119"/>
      <c r="M2" s="119"/>
      <c r="N2" s="119"/>
      <c r="O2" s="119"/>
      <c r="P2" s="119"/>
      <c r="Q2" s="102"/>
    </row>
    <row r="3" ht="25.5" customHeight="1" spans="1:17">
      <c r="A3" s="120" t="s">
        <v>420</v>
      </c>
      <c r="B3" s="121"/>
      <c r="C3" s="121"/>
      <c r="D3" s="121"/>
      <c r="E3" s="121"/>
      <c r="F3" s="121"/>
      <c r="G3" s="121"/>
      <c r="H3" s="121"/>
      <c r="I3" s="118"/>
      <c r="J3" s="118"/>
      <c r="K3" s="118"/>
      <c r="L3" s="118"/>
      <c r="M3" s="118"/>
      <c r="N3" s="118"/>
      <c r="O3" s="118"/>
      <c r="P3" s="277" t="s">
        <v>421</v>
      </c>
      <c r="Q3" s="102"/>
    </row>
    <row r="4" ht="25.5" customHeight="1" spans="1:17">
      <c r="A4" s="272" t="s">
        <v>422</v>
      </c>
      <c r="B4" s="272"/>
      <c r="C4" s="272"/>
      <c r="D4" s="272"/>
      <c r="E4" s="139" t="s">
        <v>423</v>
      </c>
      <c r="F4" s="275" t="s">
        <v>424</v>
      </c>
      <c r="G4" s="276"/>
      <c r="H4" s="275"/>
      <c r="I4" s="247"/>
      <c r="J4" s="126" t="s">
        <v>425</v>
      </c>
      <c r="K4" s="126"/>
      <c r="L4" s="126"/>
      <c r="M4" s="126"/>
      <c r="N4" s="126"/>
      <c r="O4" s="126"/>
      <c r="P4" s="126"/>
      <c r="Q4" s="100"/>
    </row>
    <row r="5" ht="25.5" customHeight="1" spans="1:17">
      <c r="A5" s="126" t="s">
        <v>426</v>
      </c>
      <c r="B5" s="126"/>
      <c r="C5" s="126"/>
      <c r="D5" s="144" t="s">
        <v>427</v>
      </c>
      <c r="E5" s="139"/>
      <c r="F5" s="126" t="s">
        <v>428</v>
      </c>
      <c r="G5" s="126" t="s">
        <v>429</v>
      </c>
      <c r="H5" s="126" t="s">
        <v>430</v>
      </c>
      <c r="I5" s="222" t="s">
        <v>431</v>
      </c>
      <c r="J5" s="222" t="s">
        <v>428</v>
      </c>
      <c r="K5" s="222" t="s">
        <v>432</v>
      </c>
      <c r="L5" s="274" t="s">
        <v>433</v>
      </c>
      <c r="M5" s="278" t="s">
        <v>434</v>
      </c>
      <c r="N5" s="126" t="s">
        <v>435</v>
      </c>
      <c r="O5" s="126" t="s">
        <v>436</v>
      </c>
      <c r="P5" s="126" t="s">
        <v>437</v>
      </c>
      <c r="Q5" s="100"/>
    </row>
    <row r="6" ht="35.25" customHeight="1" spans="1:17">
      <c r="A6" s="126" t="s">
        <v>438</v>
      </c>
      <c r="B6" s="126" t="s">
        <v>439</v>
      </c>
      <c r="C6" s="126" t="s">
        <v>440</v>
      </c>
      <c r="D6" s="144"/>
      <c r="E6" s="139"/>
      <c r="F6" s="126"/>
      <c r="G6" s="126"/>
      <c r="H6" s="126"/>
      <c r="I6" s="122"/>
      <c r="J6" s="122"/>
      <c r="K6" s="122"/>
      <c r="L6" s="274"/>
      <c r="M6" s="273"/>
      <c r="N6" s="126"/>
      <c r="O6" s="126"/>
      <c r="P6" s="126"/>
      <c r="Q6" s="100"/>
    </row>
    <row r="7" s="36" customFormat="1" ht="31.5" customHeight="1" spans="1:17">
      <c r="A7" s="130"/>
      <c r="B7" s="130"/>
      <c r="C7" s="130"/>
      <c r="D7" s="131" t="s">
        <v>428</v>
      </c>
      <c r="E7" s="132">
        <f t="shared" ref="E7:P7" si="0">SUM(E8:E166)</f>
        <v>390873100</v>
      </c>
      <c r="F7" s="132">
        <f t="shared" si="0"/>
        <v>194885000</v>
      </c>
      <c r="G7" s="132">
        <f t="shared" si="0"/>
        <v>169720251</v>
      </c>
      <c r="H7" s="132">
        <f t="shared" si="0"/>
        <v>24747589</v>
      </c>
      <c r="I7" s="136">
        <f t="shared" si="0"/>
        <v>417160</v>
      </c>
      <c r="J7" s="136">
        <f t="shared" si="0"/>
        <v>195988100</v>
      </c>
      <c r="K7" s="136">
        <f t="shared" si="0"/>
        <v>194007000</v>
      </c>
      <c r="L7" s="136">
        <f t="shared" si="0"/>
        <v>1821000</v>
      </c>
      <c r="M7" s="136">
        <f t="shared" si="0"/>
        <v>0</v>
      </c>
      <c r="N7" s="136">
        <f t="shared" si="0"/>
        <v>50000</v>
      </c>
      <c r="O7" s="136">
        <f t="shared" si="0"/>
        <v>0</v>
      </c>
      <c r="P7" s="136">
        <f t="shared" si="0"/>
        <v>110100</v>
      </c>
      <c r="Q7" s="102"/>
    </row>
    <row r="8" ht="31.5" customHeight="1" spans="1:17">
      <c r="A8" s="130" t="s">
        <v>275</v>
      </c>
      <c r="B8" s="130" t="s">
        <v>276</v>
      </c>
      <c r="C8" s="130" t="s">
        <v>276</v>
      </c>
      <c r="D8" s="131" t="s">
        <v>441</v>
      </c>
      <c r="E8" s="132">
        <v>2483272</v>
      </c>
      <c r="F8" s="132">
        <v>2483272</v>
      </c>
      <c r="G8" s="132">
        <v>1705787</v>
      </c>
      <c r="H8" s="132">
        <v>777485</v>
      </c>
      <c r="I8" s="136">
        <v>0</v>
      </c>
      <c r="J8" s="136">
        <v>0</v>
      </c>
      <c r="K8" s="136">
        <v>0</v>
      </c>
      <c r="L8" s="136">
        <v>0</v>
      </c>
      <c r="M8" s="136">
        <v>0</v>
      </c>
      <c r="N8" s="136">
        <v>0</v>
      </c>
      <c r="O8" s="136">
        <v>0</v>
      </c>
      <c r="P8" s="136">
        <v>0</v>
      </c>
      <c r="Q8" s="102"/>
    </row>
    <row r="9" ht="31.5" customHeight="1" spans="1:17">
      <c r="A9" s="130" t="s">
        <v>275</v>
      </c>
      <c r="B9" s="130" t="s">
        <v>276</v>
      </c>
      <c r="C9" s="130" t="s">
        <v>278</v>
      </c>
      <c r="D9" s="131" t="s">
        <v>442</v>
      </c>
      <c r="E9" s="132">
        <v>227000</v>
      </c>
      <c r="F9" s="132">
        <v>0</v>
      </c>
      <c r="G9" s="132">
        <v>0</v>
      </c>
      <c r="H9" s="132">
        <v>0</v>
      </c>
      <c r="I9" s="136">
        <v>0</v>
      </c>
      <c r="J9" s="136">
        <v>227000</v>
      </c>
      <c r="K9" s="136">
        <v>227000</v>
      </c>
      <c r="L9" s="136">
        <v>0</v>
      </c>
      <c r="M9" s="136">
        <v>0</v>
      </c>
      <c r="N9" s="136">
        <v>0</v>
      </c>
      <c r="O9" s="136">
        <v>0</v>
      </c>
      <c r="P9" s="136">
        <v>0</v>
      </c>
      <c r="Q9" s="102"/>
    </row>
    <row r="10" ht="31.5" customHeight="1" spans="1:17">
      <c r="A10" s="130" t="s">
        <v>275</v>
      </c>
      <c r="B10" s="130" t="s">
        <v>276</v>
      </c>
      <c r="C10" s="130" t="s">
        <v>280</v>
      </c>
      <c r="D10" s="131" t="s">
        <v>443</v>
      </c>
      <c r="E10" s="132">
        <v>208000</v>
      </c>
      <c r="F10" s="132">
        <v>0</v>
      </c>
      <c r="G10" s="132">
        <v>0</v>
      </c>
      <c r="H10" s="132">
        <v>0</v>
      </c>
      <c r="I10" s="136">
        <v>0</v>
      </c>
      <c r="J10" s="136">
        <v>208000</v>
      </c>
      <c r="K10" s="136">
        <v>208000</v>
      </c>
      <c r="L10" s="136">
        <v>0</v>
      </c>
      <c r="M10" s="136">
        <v>0</v>
      </c>
      <c r="N10" s="136">
        <v>0</v>
      </c>
      <c r="O10" s="136">
        <v>0</v>
      </c>
      <c r="P10" s="136">
        <v>0</v>
      </c>
      <c r="Q10" s="102"/>
    </row>
    <row r="11" ht="31.5" customHeight="1" spans="1:17">
      <c r="A11" s="130" t="s">
        <v>275</v>
      </c>
      <c r="B11" s="130" t="s">
        <v>276</v>
      </c>
      <c r="C11" s="130" t="s">
        <v>282</v>
      </c>
      <c r="D11" s="131" t="s">
        <v>444</v>
      </c>
      <c r="E11" s="132">
        <v>40000</v>
      </c>
      <c r="F11" s="132">
        <v>0</v>
      </c>
      <c r="G11" s="132">
        <v>0</v>
      </c>
      <c r="H11" s="132">
        <v>0</v>
      </c>
      <c r="I11" s="136">
        <v>0</v>
      </c>
      <c r="J11" s="136">
        <v>40000</v>
      </c>
      <c r="K11" s="136">
        <v>40000</v>
      </c>
      <c r="L11" s="136">
        <v>0</v>
      </c>
      <c r="M11" s="136">
        <v>0</v>
      </c>
      <c r="N11" s="136">
        <v>0</v>
      </c>
      <c r="O11" s="136">
        <v>0</v>
      </c>
      <c r="P11" s="136">
        <v>0</v>
      </c>
      <c r="Q11" s="102"/>
    </row>
    <row r="12" ht="31.5" customHeight="1" spans="1:17">
      <c r="A12" s="130" t="s">
        <v>275</v>
      </c>
      <c r="B12" s="130" t="s">
        <v>276</v>
      </c>
      <c r="C12" s="130" t="s">
        <v>284</v>
      </c>
      <c r="D12" s="131" t="s">
        <v>445</v>
      </c>
      <c r="E12" s="132">
        <v>48000</v>
      </c>
      <c r="F12" s="132">
        <v>0</v>
      </c>
      <c r="G12" s="132">
        <v>0</v>
      </c>
      <c r="H12" s="132">
        <v>0</v>
      </c>
      <c r="I12" s="136">
        <v>0</v>
      </c>
      <c r="J12" s="136">
        <v>48000</v>
      </c>
      <c r="K12" s="136">
        <v>48000</v>
      </c>
      <c r="L12" s="136">
        <v>0</v>
      </c>
      <c r="M12" s="136">
        <v>0</v>
      </c>
      <c r="N12" s="136">
        <v>0</v>
      </c>
      <c r="O12" s="136">
        <v>0</v>
      </c>
      <c r="P12" s="136">
        <v>0</v>
      </c>
      <c r="Q12" s="102"/>
    </row>
    <row r="13" ht="31.5" customHeight="1" spans="1:17">
      <c r="A13" s="130" t="s">
        <v>275</v>
      </c>
      <c r="B13" s="130" t="s">
        <v>276</v>
      </c>
      <c r="C13" s="130" t="s">
        <v>286</v>
      </c>
      <c r="D13" s="131" t="s">
        <v>446</v>
      </c>
      <c r="E13" s="132">
        <v>96000</v>
      </c>
      <c r="F13" s="132">
        <v>0</v>
      </c>
      <c r="G13" s="132">
        <v>0</v>
      </c>
      <c r="H13" s="132">
        <v>0</v>
      </c>
      <c r="I13" s="136">
        <v>0</v>
      </c>
      <c r="J13" s="136">
        <v>96000</v>
      </c>
      <c r="K13" s="136">
        <v>96000</v>
      </c>
      <c r="L13" s="136">
        <v>0</v>
      </c>
      <c r="M13" s="136">
        <v>0</v>
      </c>
      <c r="N13" s="136">
        <v>0</v>
      </c>
      <c r="O13" s="136">
        <v>0</v>
      </c>
      <c r="P13" s="136">
        <v>0</v>
      </c>
      <c r="Q13" s="102"/>
    </row>
    <row r="14" ht="31.5" customHeight="1" spans="1:17">
      <c r="A14" s="130" t="s">
        <v>275</v>
      </c>
      <c r="B14" s="130" t="s">
        <v>276</v>
      </c>
      <c r="C14" s="130" t="s">
        <v>288</v>
      </c>
      <c r="D14" s="131" t="s">
        <v>447</v>
      </c>
      <c r="E14" s="132">
        <v>38092</v>
      </c>
      <c r="F14" s="132">
        <v>38092</v>
      </c>
      <c r="G14" s="132">
        <v>38092</v>
      </c>
      <c r="H14" s="132">
        <v>0</v>
      </c>
      <c r="I14" s="136">
        <v>0</v>
      </c>
      <c r="J14" s="136">
        <v>0</v>
      </c>
      <c r="K14" s="136">
        <v>0</v>
      </c>
      <c r="L14" s="136">
        <v>0</v>
      </c>
      <c r="M14" s="136">
        <v>0</v>
      </c>
      <c r="N14" s="136">
        <v>0</v>
      </c>
      <c r="O14" s="136">
        <v>0</v>
      </c>
      <c r="P14" s="136">
        <v>0</v>
      </c>
      <c r="Q14" s="102"/>
    </row>
    <row r="15" ht="31.5" customHeight="1" spans="1:17">
      <c r="A15" s="130" t="s">
        <v>275</v>
      </c>
      <c r="B15" s="130" t="s">
        <v>278</v>
      </c>
      <c r="C15" s="130" t="s">
        <v>276</v>
      </c>
      <c r="D15" s="131" t="s">
        <v>441</v>
      </c>
      <c r="E15" s="132">
        <v>1549842</v>
      </c>
      <c r="F15" s="132">
        <v>1549842</v>
      </c>
      <c r="G15" s="132">
        <v>1064774</v>
      </c>
      <c r="H15" s="132">
        <v>485068</v>
      </c>
      <c r="I15" s="136">
        <v>0</v>
      </c>
      <c r="J15" s="136">
        <v>0</v>
      </c>
      <c r="K15" s="136">
        <v>0</v>
      </c>
      <c r="L15" s="136">
        <v>0</v>
      </c>
      <c r="M15" s="136">
        <v>0</v>
      </c>
      <c r="N15" s="136">
        <v>0</v>
      </c>
      <c r="O15" s="136">
        <v>0</v>
      </c>
      <c r="P15" s="136">
        <v>0</v>
      </c>
      <c r="Q15" s="102"/>
    </row>
    <row r="16" ht="31.5" customHeight="1" spans="1:17">
      <c r="A16" s="130" t="s">
        <v>275</v>
      </c>
      <c r="B16" s="130" t="s">
        <v>278</v>
      </c>
      <c r="C16" s="130" t="s">
        <v>278</v>
      </c>
      <c r="D16" s="131" t="s">
        <v>442</v>
      </c>
      <c r="E16" s="132">
        <v>159000</v>
      </c>
      <c r="F16" s="132">
        <v>0</v>
      </c>
      <c r="G16" s="132">
        <v>0</v>
      </c>
      <c r="H16" s="132">
        <v>0</v>
      </c>
      <c r="I16" s="136">
        <v>0</v>
      </c>
      <c r="J16" s="136">
        <v>159000</v>
      </c>
      <c r="K16" s="136">
        <v>159000</v>
      </c>
      <c r="L16" s="136">
        <v>0</v>
      </c>
      <c r="M16" s="136">
        <v>0</v>
      </c>
      <c r="N16" s="136">
        <v>0</v>
      </c>
      <c r="O16" s="136">
        <v>0</v>
      </c>
      <c r="P16" s="136">
        <v>0</v>
      </c>
      <c r="Q16" s="102"/>
    </row>
    <row r="17" ht="31.5" customHeight="1" spans="1:17">
      <c r="A17" s="130" t="s">
        <v>275</v>
      </c>
      <c r="B17" s="130" t="s">
        <v>278</v>
      </c>
      <c r="C17" s="130" t="s">
        <v>280</v>
      </c>
      <c r="D17" s="131" t="s">
        <v>448</v>
      </c>
      <c r="E17" s="132">
        <v>192000</v>
      </c>
      <c r="F17" s="132">
        <v>0</v>
      </c>
      <c r="G17" s="132">
        <v>0</v>
      </c>
      <c r="H17" s="132">
        <v>0</v>
      </c>
      <c r="I17" s="136">
        <v>0</v>
      </c>
      <c r="J17" s="136">
        <v>192000</v>
      </c>
      <c r="K17" s="136">
        <v>192000</v>
      </c>
      <c r="L17" s="136">
        <v>0</v>
      </c>
      <c r="M17" s="136">
        <v>0</v>
      </c>
      <c r="N17" s="136">
        <v>0</v>
      </c>
      <c r="O17" s="136">
        <v>0</v>
      </c>
      <c r="P17" s="136">
        <v>0</v>
      </c>
      <c r="Q17" s="102"/>
    </row>
    <row r="18" ht="31.5" customHeight="1" spans="1:17">
      <c r="A18" s="130" t="s">
        <v>275</v>
      </c>
      <c r="B18" s="130" t="s">
        <v>278</v>
      </c>
      <c r="C18" s="130" t="s">
        <v>282</v>
      </c>
      <c r="D18" s="131" t="s">
        <v>449</v>
      </c>
      <c r="E18" s="132">
        <v>96000</v>
      </c>
      <c r="F18" s="132">
        <v>0</v>
      </c>
      <c r="G18" s="132">
        <v>0</v>
      </c>
      <c r="H18" s="132">
        <v>0</v>
      </c>
      <c r="I18" s="136">
        <v>0</v>
      </c>
      <c r="J18" s="136">
        <v>96000</v>
      </c>
      <c r="K18" s="136">
        <v>96000</v>
      </c>
      <c r="L18" s="136">
        <v>0</v>
      </c>
      <c r="M18" s="136">
        <v>0</v>
      </c>
      <c r="N18" s="136">
        <v>0</v>
      </c>
      <c r="O18" s="136">
        <v>0</v>
      </c>
      <c r="P18" s="136">
        <v>0</v>
      </c>
      <c r="Q18" s="102"/>
    </row>
    <row r="19" ht="31.5" customHeight="1" spans="1:17">
      <c r="A19" s="130" t="s">
        <v>275</v>
      </c>
      <c r="B19" s="130" t="s">
        <v>278</v>
      </c>
      <c r="C19" s="130" t="s">
        <v>292</v>
      </c>
      <c r="D19" s="131" t="s">
        <v>450</v>
      </c>
      <c r="E19" s="132">
        <v>90000</v>
      </c>
      <c r="F19" s="132">
        <v>0</v>
      </c>
      <c r="G19" s="132">
        <v>0</v>
      </c>
      <c r="H19" s="132">
        <v>0</v>
      </c>
      <c r="I19" s="136">
        <v>0</v>
      </c>
      <c r="J19" s="136">
        <v>90000</v>
      </c>
      <c r="K19" s="136">
        <v>90000</v>
      </c>
      <c r="L19" s="136">
        <v>0</v>
      </c>
      <c r="M19" s="136">
        <v>0</v>
      </c>
      <c r="N19" s="136">
        <v>0</v>
      </c>
      <c r="O19" s="136">
        <v>0</v>
      </c>
      <c r="P19" s="136">
        <v>0</v>
      </c>
      <c r="Q19" s="102"/>
    </row>
    <row r="20" ht="31.5" customHeight="1" spans="1:17">
      <c r="A20" s="130" t="s">
        <v>275</v>
      </c>
      <c r="B20" s="130" t="s">
        <v>294</v>
      </c>
      <c r="C20" s="130" t="s">
        <v>276</v>
      </c>
      <c r="D20" s="131" t="s">
        <v>441</v>
      </c>
      <c r="E20" s="132">
        <v>66064296</v>
      </c>
      <c r="F20" s="132">
        <v>33893396</v>
      </c>
      <c r="G20" s="132">
        <v>24119800</v>
      </c>
      <c r="H20" s="132">
        <v>9771636</v>
      </c>
      <c r="I20" s="136">
        <v>1960</v>
      </c>
      <c r="J20" s="136">
        <v>32170900</v>
      </c>
      <c r="K20" s="136">
        <v>31170900</v>
      </c>
      <c r="L20" s="136">
        <v>1000000</v>
      </c>
      <c r="M20" s="136">
        <v>0</v>
      </c>
      <c r="N20" s="136">
        <v>0</v>
      </c>
      <c r="O20" s="136">
        <v>0</v>
      </c>
      <c r="P20" s="136">
        <v>0</v>
      </c>
      <c r="Q20" s="102"/>
    </row>
    <row r="21" ht="31.5" customHeight="1" spans="1:17">
      <c r="A21" s="130" t="s">
        <v>275</v>
      </c>
      <c r="B21" s="130" t="s">
        <v>294</v>
      </c>
      <c r="C21" s="130" t="s">
        <v>278</v>
      </c>
      <c r="D21" s="131" t="s">
        <v>442</v>
      </c>
      <c r="E21" s="132">
        <v>37770800</v>
      </c>
      <c r="F21" s="132">
        <v>0</v>
      </c>
      <c r="G21" s="132">
        <v>0</v>
      </c>
      <c r="H21" s="132">
        <v>0</v>
      </c>
      <c r="I21" s="136">
        <v>0</v>
      </c>
      <c r="J21" s="136">
        <v>37770800</v>
      </c>
      <c r="K21" s="136">
        <v>37770800</v>
      </c>
      <c r="L21" s="136">
        <v>0</v>
      </c>
      <c r="M21" s="136">
        <v>0</v>
      </c>
      <c r="N21" s="136">
        <v>0</v>
      </c>
      <c r="O21" s="136">
        <v>0</v>
      </c>
      <c r="P21" s="136">
        <v>0</v>
      </c>
      <c r="Q21" s="102"/>
    </row>
    <row r="22" ht="31.5" customHeight="1" spans="1:17">
      <c r="A22" s="130" t="s">
        <v>275</v>
      </c>
      <c r="B22" s="130" t="s">
        <v>294</v>
      </c>
      <c r="C22" s="130" t="s">
        <v>294</v>
      </c>
      <c r="D22" s="131" t="s">
        <v>451</v>
      </c>
      <c r="E22" s="132">
        <v>4490000</v>
      </c>
      <c r="F22" s="132">
        <v>0</v>
      </c>
      <c r="G22" s="132">
        <v>0</v>
      </c>
      <c r="H22" s="132">
        <v>0</v>
      </c>
      <c r="I22" s="136">
        <v>0</v>
      </c>
      <c r="J22" s="136">
        <v>4490000</v>
      </c>
      <c r="K22" s="136">
        <v>4490000</v>
      </c>
      <c r="L22" s="136">
        <v>0</v>
      </c>
      <c r="M22" s="136">
        <v>0</v>
      </c>
      <c r="N22" s="136">
        <v>0</v>
      </c>
      <c r="O22" s="136">
        <v>0</v>
      </c>
      <c r="P22" s="136">
        <v>0</v>
      </c>
      <c r="Q22" s="102"/>
    </row>
    <row r="23" ht="31.5" customHeight="1" spans="1:17">
      <c r="A23" s="130" t="s">
        <v>275</v>
      </c>
      <c r="B23" s="130" t="s">
        <v>294</v>
      </c>
      <c r="C23" s="130" t="s">
        <v>282</v>
      </c>
      <c r="D23" s="131" t="s">
        <v>452</v>
      </c>
      <c r="E23" s="132">
        <v>56000</v>
      </c>
      <c r="F23" s="132">
        <v>0</v>
      </c>
      <c r="G23" s="132">
        <v>0</v>
      </c>
      <c r="H23" s="132">
        <v>0</v>
      </c>
      <c r="I23" s="136">
        <v>0</v>
      </c>
      <c r="J23" s="136">
        <v>56000</v>
      </c>
      <c r="K23" s="136">
        <v>56000</v>
      </c>
      <c r="L23" s="136">
        <v>0</v>
      </c>
      <c r="M23" s="136">
        <v>0</v>
      </c>
      <c r="N23" s="136">
        <v>0</v>
      </c>
      <c r="O23" s="136">
        <v>0</v>
      </c>
      <c r="P23" s="136">
        <v>0</v>
      </c>
      <c r="Q23" s="102"/>
    </row>
    <row r="24" ht="31.5" customHeight="1" spans="1:16">
      <c r="A24" s="130" t="s">
        <v>275</v>
      </c>
      <c r="B24" s="130" t="s">
        <v>294</v>
      </c>
      <c r="C24" s="130" t="s">
        <v>284</v>
      </c>
      <c r="D24" s="131" t="s">
        <v>453</v>
      </c>
      <c r="E24" s="132">
        <v>260183</v>
      </c>
      <c r="F24" s="132">
        <v>260183</v>
      </c>
      <c r="G24" s="132">
        <v>203927</v>
      </c>
      <c r="H24" s="132">
        <v>56256</v>
      </c>
      <c r="I24" s="136">
        <v>0</v>
      </c>
      <c r="J24" s="136">
        <v>0</v>
      </c>
      <c r="K24" s="136">
        <v>0</v>
      </c>
      <c r="L24" s="136">
        <v>0</v>
      </c>
      <c r="M24" s="136">
        <v>0</v>
      </c>
      <c r="N24" s="136">
        <v>0</v>
      </c>
      <c r="O24" s="136">
        <v>0</v>
      </c>
      <c r="P24" s="136">
        <v>0</v>
      </c>
    </row>
    <row r="25" ht="31.5" customHeight="1" spans="1:16">
      <c r="A25" s="130" t="s">
        <v>275</v>
      </c>
      <c r="B25" s="130" t="s">
        <v>294</v>
      </c>
      <c r="C25" s="130" t="s">
        <v>286</v>
      </c>
      <c r="D25" s="131" t="s">
        <v>454</v>
      </c>
      <c r="E25" s="132">
        <v>2716188</v>
      </c>
      <c r="F25" s="132">
        <v>766188</v>
      </c>
      <c r="G25" s="132">
        <v>626546</v>
      </c>
      <c r="H25" s="132">
        <v>139642</v>
      </c>
      <c r="I25" s="136">
        <v>0</v>
      </c>
      <c r="J25" s="136">
        <v>1950000</v>
      </c>
      <c r="K25" s="136">
        <v>1950000</v>
      </c>
      <c r="L25" s="136">
        <v>0</v>
      </c>
      <c r="M25" s="136">
        <v>0</v>
      </c>
      <c r="N25" s="136">
        <v>0</v>
      </c>
      <c r="O25" s="136">
        <v>0</v>
      </c>
      <c r="P25" s="136">
        <v>0</v>
      </c>
    </row>
    <row r="26" ht="31.5" customHeight="1" spans="1:16">
      <c r="A26" s="130" t="s">
        <v>275</v>
      </c>
      <c r="B26" s="130" t="s">
        <v>294</v>
      </c>
      <c r="C26" s="130" t="s">
        <v>288</v>
      </c>
      <c r="D26" s="131" t="s">
        <v>447</v>
      </c>
      <c r="E26" s="132">
        <v>1072911</v>
      </c>
      <c r="F26" s="132">
        <v>932911</v>
      </c>
      <c r="G26" s="132">
        <v>797911</v>
      </c>
      <c r="H26" s="132">
        <v>135000</v>
      </c>
      <c r="I26" s="136">
        <v>0</v>
      </c>
      <c r="J26" s="136">
        <v>140000</v>
      </c>
      <c r="K26" s="136">
        <v>140000</v>
      </c>
      <c r="L26" s="136">
        <v>0</v>
      </c>
      <c r="M26" s="136">
        <v>0</v>
      </c>
      <c r="N26" s="136">
        <v>0</v>
      </c>
      <c r="O26" s="136">
        <v>0</v>
      </c>
      <c r="P26" s="136">
        <v>0</v>
      </c>
    </row>
    <row r="27" ht="31.5" customHeight="1" spans="1:16">
      <c r="A27" s="130" t="s">
        <v>275</v>
      </c>
      <c r="B27" s="130" t="s">
        <v>294</v>
      </c>
      <c r="C27" s="130" t="s">
        <v>292</v>
      </c>
      <c r="D27" s="131" t="s">
        <v>455</v>
      </c>
      <c r="E27" s="132">
        <v>4500000</v>
      </c>
      <c r="F27" s="132">
        <v>0</v>
      </c>
      <c r="G27" s="132">
        <v>0</v>
      </c>
      <c r="H27" s="132">
        <v>0</v>
      </c>
      <c r="I27" s="136">
        <v>0</v>
      </c>
      <c r="J27" s="136">
        <v>4500000</v>
      </c>
      <c r="K27" s="136">
        <v>4500000</v>
      </c>
      <c r="L27" s="136">
        <v>0</v>
      </c>
      <c r="M27" s="136">
        <v>0</v>
      </c>
      <c r="N27" s="136">
        <v>0</v>
      </c>
      <c r="O27" s="136">
        <v>0</v>
      </c>
      <c r="P27" s="136">
        <v>0</v>
      </c>
    </row>
    <row r="28" ht="31.5" customHeight="1" spans="1:16">
      <c r="A28" s="130" t="s">
        <v>275</v>
      </c>
      <c r="B28" s="130" t="s">
        <v>280</v>
      </c>
      <c r="C28" s="130" t="s">
        <v>276</v>
      </c>
      <c r="D28" s="131" t="s">
        <v>441</v>
      </c>
      <c r="E28" s="132">
        <v>2269372</v>
      </c>
      <c r="F28" s="132">
        <v>2269372</v>
      </c>
      <c r="G28" s="132">
        <v>1810282</v>
      </c>
      <c r="H28" s="132">
        <v>459090</v>
      </c>
      <c r="I28" s="136">
        <v>0</v>
      </c>
      <c r="J28" s="136">
        <v>0</v>
      </c>
      <c r="K28" s="136">
        <v>0</v>
      </c>
      <c r="L28" s="136">
        <v>0</v>
      </c>
      <c r="M28" s="136">
        <v>0</v>
      </c>
      <c r="N28" s="136">
        <v>0</v>
      </c>
      <c r="O28" s="136">
        <v>0</v>
      </c>
      <c r="P28" s="136">
        <v>0</v>
      </c>
    </row>
    <row r="29" ht="31.5" customHeight="1" spans="1:16">
      <c r="A29" s="130" t="s">
        <v>275</v>
      </c>
      <c r="B29" s="130" t="s">
        <v>280</v>
      </c>
      <c r="C29" s="130" t="s">
        <v>278</v>
      </c>
      <c r="D29" s="131" t="s">
        <v>442</v>
      </c>
      <c r="E29" s="132">
        <v>628000</v>
      </c>
      <c r="F29" s="132">
        <v>0</v>
      </c>
      <c r="G29" s="132">
        <v>0</v>
      </c>
      <c r="H29" s="132">
        <v>0</v>
      </c>
      <c r="I29" s="136">
        <v>0</v>
      </c>
      <c r="J29" s="136">
        <v>628000</v>
      </c>
      <c r="K29" s="136">
        <v>628000</v>
      </c>
      <c r="L29" s="136">
        <v>0</v>
      </c>
      <c r="M29" s="136">
        <v>0</v>
      </c>
      <c r="N29" s="136">
        <v>0</v>
      </c>
      <c r="O29" s="136">
        <v>0</v>
      </c>
      <c r="P29" s="136">
        <v>0</v>
      </c>
    </row>
    <row r="30" ht="31.5" customHeight="1" spans="1:16">
      <c r="A30" s="130" t="s">
        <v>275</v>
      </c>
      <c r="B30" s="130" t="s">
        <v>280</v>
      </c>
      <c r="C30" s="130" t="s">
        <v>292</v>
      </c>
      <c r="D30" s="131" t="s">
        <v>456</v>
      </c>
      <c r="E30" s="132">
        <v>124000</v>
      </c>
      <c r="F30" s="132">
        <v>0</v>
      </c>
      <c r="G30" s="132">
        <v>0</v>
      </c>
      <c r="H30" s="132">
        <v>0</v>
      </c>
      <c r="I30" s="136">
        <v>0</v>
      </c>
      <c r="J30" s="136">
        <v>124000</v>
      </c>
      <c r="K30" s="136">
        <v>124000</v>
      </c>
      <c r="L30" s="136">
        <v>0</v>
      </c>
      <c r="M30" s="136">
        <v>0</v>
      </c>
      <c r="N30" s="136">
        <v>0</v>
      </c>
      <c r="O30" s="136">
        <v>0</v>
      </c>
      <c r="P30" s="136">
        <v>0</v>
      </c>
    </row>
    <row r="31" ht="31.5" customHeight="1" spans="1:16">
      <c r="A31" s="130" t="s">
        <v>275</v>
      </c>
      <c r="B31" s="130" t="s">
        <v>282</v>
      </c>
      <c r="C31" s="130" t="s">
        <v>276</v>
      </c>
      <c r="D31" s="131" t="s">
        <v>441</v>
      </c>
      <c r="E31" s="132">
        <v>818050</v>
      </c>
      <c r="F31" s="132">
        <v>818050</v>
      </c>
      <c r="G31" s="132">
        <v>673528</v>
      </c>
      <c r="H31" s="132">
        <v>144522</v>
      </c>
      <c r="I31" s="136">
        <v>0</v>
      </c>
      <c r="J31" s="136">
        <v>0</v>
      </c>
      <c r="K31" s="136">
        <v>0</v>
      </c>
      <c r="L31" s="136">
        <v>0</v>
      </c>
      <c r="M31" s="136">
        <v>0</v>
      </c>
      <c r="N31" s="136">
        <v>0</v>
      </c>
      <c r="O31" s="136">
        <v>0</v>
      </c>
      <c r="P31" s="136">
        <v>0</v>
      </c>
    </row>
    <row r="32" ht="31.5" customHeight="1" spans="1:16">
      <c r="A32" s="130" t="s">
        <v>275</v>
      </c>
      <c r="B32" s="130" t="s">
        <v>282</v>
      </c>
      <c r="C32" s="130" t="s">
        <v>278</v>
      </c>
      <c r="D32" s="131" t="s">
        <v>442</v>
      </c>
      <c r="E32" s="132">
        <v>50000</v>
      </c>
      <c r="F32" s="132">
        <v>0</v>
      </c>
      <c r="G32" s="132">
        <v>0</v>
      </c>
      <c r="H32" s="132">
        <v>0</v>
      </c>
      <c r="I32" s="136">
        <v>0</v>
      </c>
      <c r="J32" s="136">
        <v>50000</v>
      </c>
      <c r="K32" s="136">
        <v>50000</v>
      </c>
      <c r="L32" s="136">
        <v>0</v>
      </c>
      <c r="M32" s="136">
        <v>0</v>
      </c>
      <c r="N32" s="136">
        <v>0</v>
      </c>
      <c r="O32" s="136">
        <v>0</v>
      </c>
      <c r="P32" s="136">
        <v>0</v>
      </c>
    </row>
    <row r="33" ht="31.5" customHeight="1" spans="1:16">
      <c r="A33" s="130" t="s">
        <v>275</v>
      </c>
      <c r="B33" s="130" t="s">
        <v>282</v>
      </c>
      <c r="C33" s="130" t="s">
        <v>301</v>
      </c>
      <c r="D33" s="131" t="s">
        <v>457</v>
      </c>
      <c r="E33" s="132">
        <v>100000</v>
      </c>
      <c r="F33" s="132">
        <v>0</v>
      </c>
      <c r="G33" s="132">
        <v>0</v>
      </c>
      <c r="H33" s="132">
        <v>0</v>
      </c>
      <c r="I33" s="136">
        <v>0</v>
      </c>
      <c r="J33" s="136">
        <v>100000</v>
      </c>
      <c r="K33" s="136">
        <v>100000</v>
      </c>
      <c r="L33" s="136">
        <v>0</v>
      </c>
      <c r="M33" s="136">
        <v>0</v>
      </c>
      <c r="N33" s="136">
        <v>0</v>
      </c>
      <c r="O33" s="136">
        <v>0</v>
      </c>
      <c r="P33" s="136">
        <v>0</v>
      </c>
    </row>
    <row r="34" ht="31.5" customHeight="1" spans="1:16">
      <c r="A34" s="130" t="s">
        <v>275</v>
      </c>
      <c r="B34" s="130" t="s">
        <v>282</v>
      </c>
      <c r="C34" s="130" t="s">
        <v>286</v>
      </c>
      <c r="D34" s="131" t="s">
        <v>458</v>
      </c>
      <c r="E34" s="132">
        <v>100000</v>
      </c>
      <c r="F34" s="132">
        <v>0</v>
      </c>
      <c r="G34" s="132">
        <v>0</v>
      </c>
      <c r="H34" s="132">
        <v>0</v>
      </c>
      <c r="I34" s="136">
        <v>0</v>
      </c>
      <c r="J34" s="136">
        <v>100000</v>
      </c>
      <c r="K34" s="136">
        <v>100000</v>
      </c>
      <c r="L34" s="136">
        <v>0</v>
      </c>
      <c r="M34" s="136">
        <v>0</v>
      </c>
      <c r="N34" s="136">
        <v>0</v>
      </c>
      <c r="O34" s="136">
        <v>0</v>
      </c>
      <c r="P34" s="136">
        <v>0</v>
      </c>
    </row>
    <row r="35" ht="31.5" customHeight="1" spans="1:16">
      <c r="A35" s="130" t="s">
        <v>275</v>
      </c>
      <c r="B35" s="130" t="s">
        <v>284</v>
      </c>
      <c r="C35" s="130" t="s">
        <v>276</v>
      </c>
      <c r="D35" s="131" t="s">
        <v>441</v>
      </c>
      <c r="E35" s="132">
        <v>2179164</v>
      </c>
      <c r="F35" s="132">
        <v>2179164</v>
      </c>
      <c r="G35" s="132">
        <v>1753431</v>
      </c>
      <c r="H35" s="132">
        <v>425733</v>
      </c>
      <c r="I35" s="136">
        <v>0</v>
      </c>
      <c r="J35" s="136">
        <v>0</v>
      </c>
      <c r="K35" s="136">
        <v>0</v>
      </c>
      <c r="L35" s="136">
        <v>0</v>
      </c>
      <c r="M35" s="136">
        <v>0</v>
      </c>
      <c r="N35" s="136">
        <v>0</v>
      </c>
      <c r="O35" s="136">
        <v>0</v>
      </c>
      <c r="P35" s="136">
        <v>0</v>
      </c>
    </row>
    <row r="36" ht="31.5" customHeight="1" spans="1:16">
      <c r="A36" s="130" t="s">
        <v>275</v>
      </c>
      <c r="B36" s="130" t="s">
        <v>284</v>
      </c>
      <c r="C36" s="130" t="s">
        <v>278</v>
      </c>
      <c r="D36" s="131" t="s">
        <v>442</v>
      </c>
      <c r="E36" s="132">
        <v>730000</v>
      </c>
      <c r="F36" s="132">
        <v>0</v>
      </c>
      <c r="G36" s="132">
        <v>0</v>
      </c>
      <c r="H36" s="132">
        <v>0</v>
      </c>
      <c r="I36" s="136">
        <v>0</v>
      </c>
      <c r="J36" s="136">
        <v>730000</v>
      </c>
      <c r="K36" s="136">
        <v>730000</v>
      </c>
      <c r="L36" s="136">
        <v>0</v>
      </c>
      <c r="M36" s="136">
        <v>0</v>
      </c>
      <c r="N36" s="136">
        <v>0</v>
      </c>
      <c r="O36" s="136">
        <v>0</v>
      </c>
      <c r="P36" s="136">
        <v>0</v>
      </c>
    </row>
    <row r="37" ht="31.5" customHeight="1" spans="1:16">
      <c r="A37" s="130" t="s">
        <v>275</v>
      </c>
      <c r="B37" s="130" t="s">
        <v>284</v>
      </c>
      <c r="C37" s="130" t="s">
        <v>282</v>
      </c>
      <c r="D37" s="131" t="s">
        <v>459</v>
      </c>
      <c r="E37" s="132">
        <v>48000</v>
      </c>
      <c r="F37" s="132">
        <v>0</v>
      </c>
      <c r="G37" s="132">
        <v>0</v>
      </c>
      <c r="H37" s="132">
        <v>0</v>
      </c>
      <c r="I37" s="136">
        <v>0</v>
      </c>
      <c r="J37" s="136">
        <v>48000</v>
      </c>
      <c r="K37" s="136">
        <v>48000</v>
      </c>
      <c r="L37" s="136">
        <v>0</v>
      </c>
      <c r="M37" s="136">
        <v>0</v>
      </c>
      <c r="N37" s="136">
        <v>0</v>
      </c>
      <c r="O37" s="136">
        <v>0</v>
      </c>
      <c r="P37" s="136">
        <v>0</v>
      </c>
    </row>
    <row r="38" ht="31.5" customHeight="1" spans="1:16">
      <c r="A38" s="130" t="s">
        <v>275</v>
      </c>
      <c r="B38" s="130" t="s">
        <v>284</v>
      </c>
      <c r="C38" s="130" t="s">
        <v>301</v>
      </c>
      <c r="D38" s="131" t="s">
        <v>460</v>
      </c>
      <c r="E38" s="132">
        <v>160000</v>
      </c>
      <c r="F38" s="132">
        <v>0</v>
      </c>
      <c r="G38" s="132">
        <v>0</v>
      </c>
      <c r="H38" s="132">
        <v>0</v>
      </c>
      <c r="I38" s="136">
        <v>0</v>
      </c>
      <c r="J38" s="136">
        <v>160000</v>
      </c>
      <c r="K38" s="136">
        <v>160000</v>
      </c>
      <c r="L38" s="136">
        <v>0</v>
      </c>
      <c r="M38" s="136">
        <v>0</v>
      </c>
      <c r="N38" s="136">
        <v>0</v>
      </c>
      <c r="O38" s="136">
        <v>0</v>
      </c>
      <c r="P38" s="136">
        <v>0</v>
      </c>
    </row>
    <row r="39" ht="31.5" customHeight="1" spans="1:16">
      <c r="A39" s="130" t="s">
        <v>275</v>
      </c>
      <c r="B39" s="130" t="s">
        <v>284</v>
      </c>
      <c r="C39" s="130" t="s">
        <v>286</v>
      </c>
      <c r="D39" s="131" t="s">
        <v>461</v>
      </c>
      <c r="E39" s="132">
        <v>200000</v>
      </c>
      <c r="F39" s="132">
        <v>0</v>
      </c>
      <c r="G39" s="132">
        <v>0</v>
      </c>
      <c r="H39" s="132">
        <v>0</v>
      </c>
      <c r="I39" s="136">
        <v>0</v>
      </c>
      <c r="J39" s="136">
        <v>200000</v>
      </c>
      <c r="K39" s="136">
        <v>200000</v>
      </c>
      <c r="L39" s="136">
        <v>0</v>
      </c>
      <c r="M39" s="136">
        <v>0</v>
      </c>
      <c r="N39" s="136">
        <v>0</v>
      </c>
      <c r="O39" s="136">
        <v>0</v>
      </c>
      <c r="P39" s="136">
        <v>0</v>
      </c>
    </row>
    <row r="40" ht="31.5" customHeight="1" spans="1:16">
      <c r="A40" s="130" t="s">
        <v>275</v>
      </c>
      <c r="B40" s="130" t="s">
        <v>284</v>
      </c>
      <c r="C40" s="130" t="s">
        <v>292</v>
      </c>
      <c r="D40" s="131" t="s">
        <v>462</v>
      </c>
      <c r="E40" s="132">
        <v>50000</v>
      </c>
      <c r="F40" s="132">
        <v>0</v>
      </c>
      <c r="G40" s="132">
        <v>0</v>
      </c>
      <c r="H40" s="132">
        <v>0</v>
      </c>
      <c r="I40" s="136">
        <v>0</v>
      </c>
      <c r="J40" s="136">
        <v>50000</v>
      </c>
      <c r="K40" s="136">
        <v>50000</v>
      </c>
      <c r="L40" s="136">
        <v>0</v>
      </c>
      <c r="M40" s="136">
        <v>0</v>
      </c>
      <c r="N40" s="136">
        <v>0</v>
      </c>
      <c r="O40" s="136">
        <v>0</v>
      </c>
      <c r="P40" s="136">
        <v>0</v>
      </c>
    </row>
    <row r="41" ht="31.5" customHeight="1" spans="1:16">
      <c r="A41" s="130" t="s">
        <v>275</v>
      </c>
      <c r="B41" s="130" t="s">
        <v>301</v>
      </c>
      <c r="C41" s="130" t="s">
        <v>286</v>
      </c>
      <c r="D41" s="131" t="s">
        <v>463</v>
      </c>
      <c r="E41" s="132">
        <v>9600000</v>
      </c>
      <c r="F41" s="132">
        <v>0</v>
      </c>
      <c r="G41" s="132">
        <v>0</v>
      </c>
      <c r="H41" s="132">
        <v>0</v>
      </c>
      <c r="I41" s="136">
        <v>0</v>
      </c>
      <c r="J41" s="136">
        <v>9600000</v>
      </c>
      <c r="K41" s="136">
        <v>9600000</v>
      </c>
      <c r="L41" s="136">
        <v>0</v>
      </c>
      <c r="M41" s="136">
        <v>0</v>
      </c>
      <c r="N41" s="136">
        <v>0</v>
      </c>
      <c r="O41" s="136">
        <v>0</v>
      </c>
      <c r="P41" s="136">
        <v>0</v>
      </c>
    </row>
    <row r="42" ht="31.5" customHeight="1" spans="1:16">
      <c r="A42" s="130" t="s">
        <v>275</v>
      </c>
      <c r="B42" s="130" t="s">
        <v>286</v>
      </c>
      <c r="C42" s="130" t="s">
        <v>276</v>
      </c>
      <c r="D42" s="131" t="s">
        <v>441</v>
      </c>
      <c r="E42" s="132">
        <v>852810</v>
      </c>
      <c r="F42" s="132">
        <v>852810</v>
      </c>
      <c r="G42" s="132">
        <v>687029</v>
      </c>
      <c r="H42" s="132">
        <v>165781</v>
      </c>
      <c r="I42" s="136">
        <v>0</v>
      </c>
      <c r="J42" s="136">
        <v>0</v>
      </c>
      <c r="K42" s="136">
        <v>0</v>
      </c>
      <c r="L42" s="136">
        <v>0</v>
      </c>
      <c r="M42" s="136">
        <v>0</v>
      </c>
      <c r="N42" s="136">
        <v>0</v>
      </c>
      <c r="O42" s="136">
        <v>0</v>
      </c>
      <c r="P42" s="136">
        <v>0</v>
      </c>
    </row>
    <row r="43" ht="31.5" customHeight="1" spans="1:16">
      <c r="A43" s="130" t="s">
        <v>275</v>
      </c>
      <c r="B43" s="130" t="s">
        <v>286</v>
      </c>
      <c r="C43" s="130" t="s">
        <v>278</v>
      </c>
      <c r="D43" s="131" t="s">
        <v>442</v>
      </c>
      <c r="E43" s="132">
        <v>143200</v>
      </c>
      <c r="F43" s="132">
        <v>0</v>
      </c>
      <c r="G43" s="132">
        <v>0</v>
      </c>
      <c r="H43" s="132">
        <v>0</v>
      </c>
      <c r="I43" s="136">
        <v>0</v>
      </c>
      <c r="J43" s="136">
        <v>143200</v>
      </c>
      <c r="K43" s="136">
        <v>143200</v>
      </c>
      <c r="L43" s="136">
        <v>0</v>
      </c>
      <c r="M43" s="136">
        <v>0</v>
      </c>
      <c r="N43" s="136">
        <v>0</v>
      </c>
      <c r="O43" s="136">
        <v>0</v>
      </c>
      <c r="P43" s="136">
        <v>0</v>
      </c>
    </row>
    <row r="44" ht="31.5" customHeight="1" spans="1:16">
      <c r="A44" s="130" t="s">
        <v>275</v>
      </c>
      <c r="B44" s="130" t="s">
        <v>286</v>
      </c>
      <c r="C44" s="130" t="s">
        <v>280</v>
      </c>
      <c r="D44" s="131" t="s">
        <v>464</v>
      </c>
      <c r="E44" s="132">
        <v>40000</v>
      </c>
      <c r="F44" s="132">
        <v>0</v>
      </c>
      <c r="G44" s="132">
        <v>0</v>
      </c>
      <c r="H44" s="132">
        <v>0</v>
      </c>
      <c r="I44" s="136">
        <v>0</v>
      </c>
      <c r="J44" s="136">
        <v>40000</v>
      </c>
      <c r="K44" s="136">
        <v>40000</v>
      </c>
      <c r="L44" s="136">
        <v>0</v>
      </c>
      <c r="M44" s="136">
        <v>0</v>
      </c>
      <c r="N44" s="136">
        <v>0</v>
      </c>
      <c r="O44" s="136">
        <v>0</v>
      </c>
      <c r="P44" s="136">
        <v>0</v>
      </c>
    </row>
    <row r="45" ht="31.5" customHeight="1" spans="1:16">
      <c r="A45" s="130" t="s">
        <v>275</v>
      </c>
      <c r="B45" s="130" t="s">
        <v>310</v>
      </c>
      <c r="C45" s="130" t="s">
        <v>276</v>
      </c>
      <c r="D45" s="131" t="s">
        <v>441</v>
      </c>
      <c r="E45" s="132">
        <v>2987736</v>
      </c>
      <c r="F45" s="132">
        <v>2987736</v>
      </c>
      <c r="G45" s="132">
        <v>2060298</v>
      </c>
      <c r="H45" s="132">
        <v>927438</v>
      </c>
      <c r="I45" s="136">
        <v>0</v>
      </c>
      <c r="J45" s="136">
        <v>0</v>
      </c>
      <c r="K45" s="136">
        <v>0</v>
      </c>
      <c r="L45" s="136">
        <v>0</v>
      </c>
      <c r="M45" s="136">
        <v>0</v>
      </c>
      <c r="N45" s="136">
        <v>0</v>
      </c>
      <c r="O45" s="136">
        <v>0</v>
      </c>
      <c r="P45" s="136">
        <v>0</v>
      </c>
    </row>
    <row r="46" ht="31.5" customHeight="1" spans="1:16">
      <c r="A46" s="130" t="s">
        <v>275</v>
      </c>
      <c r="B46" s="130" t="s">
        <v>310</v>
      </c>
      <c r="C46" s="130" t="s">
        <v>278</v>
      </c>
      <c r="D46" s="131" t="s">
        <v>442</v>
      </c>
      <c r="E46" s="132">
        <v>312000</v>
      </c>
      <c r="F46" s="132">
        <v>0</v>
      </c>
      <c r="G46" s="132">
        <v>0</v>
      </c>
      <c r="H46" s="132">
        <v>0</v>
      </c>
      <c r="I46" s="136">
        <v>0</v>
      </c>
      <c r="J46" s="136">
        <v>312000</v>
      </c>
      <c r="K46" s="136">
        <v>312000</v>
      </c>
      <c r="L46" s="136">
        <v>0</v>
      </c>
      <c r="M46" s="136">
        <v>0</v>
      </c>
      <c r="N46" s="136">
        <v>0</v>
      </c>
      <c r="O46" s="136">
        <v>0</v>
      </c>
      <c r="P46" s="136">
        <v>0</v>
      </c>
    </row>
    <row r="47" ht="31.5" customHeight="1" spans="1:16">
      <c r="A47" s="130" t="s">
        <v>275</v>
      </c>
      <c r="B47" s="130" t="s">
        <v>311</v>
      </c>
      <c r="C47" s="130" t="s">
        <v>276</v>
      </c>
      <c r="D47" s="131" t="s">
        <v>441</v>
      </c>
      <c r="E47" s="132">
        <v>795960</v>
      </c>
      <c r="F47" s="132">
        <v>795960</v>
      </c>
      <c r="G47" s="132">
        <v>639188</v>
      </c>
      <c r="H47" s="132">
        <v>156772</v>
      </c>
      <c r="I47" s="136">
        <v>0</v>
      </c>
      <c r="J47" s="136">
        <v>0</v>
      </c>
      <c r="K47" s="136">
        <v>0</v>
      </c>
      <c r="L47" s="136">
        <v>0</v>
      </c>
      <c r="M47" s="136">
        <v>0</v>
      </c>
      <c r="N47" s="136">
        <v>0</v>
      </c>
      <c r="O47" s="136">
        <v>0</v>
      </c>
      <c r="P47" s="136">
        <v>0</v>
      </c>
    </row>
    <row r="48" ht="31.5" customHeight="1" spans="1:16">
      <c r="A48" s="130" t="s">
        <v>275</v>
      </c>
      <c r="B48" s="130" t="s">
        <v>311</v>
      </c>
      <c r="C48" s="130" t="s">
        <v>278</v>
      </c>
      <c r="D48" s="131" t="s">
        <v>442</v>
      </c>
      <c r="E48" s="132">
        <v>80000</v>
      </c>
      <c r="F48" s="132">
        <v>0</v>
      </c>
      <c r="G48" s="132">
        <v>0</v>
      </c>
      <c r="H48" s="132">
        <v>0</v>
      </c>
      <c r="I48" s="136">
        <v>0</v>
      </c>
      <c r="J48" s="136">
        <v>80000</v>
      </c>
      <c r="K48" s="136">
        <v>80000</v>
      </c>
      <c r="L48" s="136">
        <v>0</v>
      </c>
      <c r="M48" s="136">
        <v>0</v>
      </c>
      <c r="N48" s="136">
        <v>0</v>
      </c>
      <c r="O48" s="136">
        <v>0</v>
      </c>
      <c r="P48" s="136">
        <v>0</v>
      </c>
    </row>
    <row r="49" ht="31.5" customHeight="1" spans="1:16">
      <c r="A49" s="130" t="s">
        <v>275</v>
      </c>
      <c r="B49" s="130" t="s">
        <v>311</v>
      </c>
      <c r="C49" s="130" t="s">
        <v>286</v>
      </c>
      <c r="D49" s="131" t="s">
        <v>465</v>
      </c>
      <c r="E49" s="132">
        <v>300000</v>
      </c>
      <c r="F49" s="132">
        <v>0</v>
      </c>
      <c r="G49" s="132">
        <v>0</v>
      </c>
      <c r="H49" s="132">
        <v>0</v>
      </c>
      <c r="I49" s="136">
        <v>0</v>
      </c>
      <c r="J49" s="136">
        <v>300000</v>
      </c>
      <c r="K49" s="136">
        <v>300000</v>
      </c>
      <c r="L49" s="136">
        <v>0</v>
      </c>
      <c r="M49" s="136">
        <v>0</v>
      </c>
      <c r="N49" s="136">
        <v>0</v>
      </c>
      <c r="O49" s="136">
        <v>0</v>
      </c>
      <c r="P49" s="136">
        <v>0</v>
      </c>
    </row>
    <row r="50" ht="31.5" customHeight="1" spans="1:16">
      <c r="A50" s="130" t="s">
        <v>275</v>
      </c>
      <c r="B50" s="130" t="s">
        <v>313</v>
      </c>
      <c r="C50" s="130" t="s">
        <v>280</v>
      </c>
      <c r="D50" s="131" t="s">
        <v>466</v>
      </c>
      <c r="E50" s="132">
        <v>125643</v>
      </c>
      <c r="F50" s="132">
        <v>65643</v>
      </c>
      <c r="G50" s="132">
        <v>56018</v>
      </c>
      <c r="H50" s="132">
        <v>9625</v>
      </c>
      <c r="I50" s="136">
        <v>0</v>
      </c>
      <c r="J50" s="136">
        <v>60000</v>
      </c>
      <c r="K50" s="136">
        <v>60000</v>
      </c>
      <c r="L50" s="136">
        <v>0</v>
      </c>
      <c r="M50" s="136">
        <v>0</v>
      </c>
      <c r="N50" s="136">
        <v>0</v>
      </c>
      <c r="O50" s="136">
        <v>0</v>
      </c>
      <c r="P50" s="136">
        <v>0</v>
      </c>
    </row>
    <row r="51" ht="31.5" customHeight="1" spans="1:16">
      <c r="A51" s="130" t="s">
        <v>275</v>
      </c>
      <c r="B51" s="130" t="s">
        <v>315</v>
      </c>
      <c r="C51" s="130" t="s">
        <v>276</v>
      </c>
      <c r="D51" s="131" t="s">
        <v>441</v>
      </c>
      <c r="E51" s="132">
        <v>343531</v>
      </c>
      <c r="F51" s="132">
        <v>343531</v>
      </c>
      <c r="G51" s="132">
        <v>278923</v>
      </c>
      <c r="H51" s="132">
        <v>64608</v>
      </c>
      <c r="I51" s="136">
        <v>0</v>
      </c>
      <c r="J51" s="136">
        <v>0</v>
      </c>
      <c r="K51" s="136">
        <v>0</v>
      </c>
      <c r="L51" s="136">
        <v>0</v>
      </c>
      <c r="M51" s="136">
        <v>0</v>
      </c>
      <c r="N51" s="136">
        <v>0</v>
      </c>
      <c r="O51" s="136">
        <v>0</v>
      </c>
      <c r="P51" s="136">
        <v>0</v>
      </c>
    </row>
    <row r="52" ht="31.5" customHeight="1" spans="1:16">
      <c r="A52" s="130" t="s">
        <v>275</v>
      </c>
      <c r="B52" s="130" t="s">
        <v>315</v>
      </c>
      <c r="C52" s="130" t="s">
        <v>278</v>
      </c>
      <c r="D52" s="131" t="s">
        <v>442</v>
      </c>
      <c r="E52" s="132">
        <v>50000</v>
      </c>
      <c r="F52" s="132">
        <v>0</v>
      </c>
      <c r="G52" s="132">
        <v>0</v>
      </c>
      <c r="H52" s="132">
        <v>0</v>
      </c>
      <c r="I52" s="136">
        <v>0</v>
      </c>
      <c r="J52" s="136">
        <v>50000</v>
      </c>
      <c r="K52" s="136">
        <v>50000</v>
      </c>
      <c r="L52" s="136">
        <v>0</v>
      </c>
      <c r="M52" s="136">
        <v>0</v>
      </c>
      <c r="N52" s="136">
        <v>0</v>
      </c>
      <c r="O52" s="136">
        <v>0</v>
      </c>
      <c r="P52" s="136">
        <v>0</v>
      </c>
    </row>
    <row r="53" ht="31.5" customHeight="1" spans="1:16">
      <c r="A53" s="130" t="s">
        <v>275</v>
      </c>
      <c r="B53" s="130" t="s">
        <v>316</v>
      </c>
      <c r="C53" s="130" t="s">
        <v>276</v>
      </c>
      <c r="D53" s="131" t="s">
        <v>441</v>
      </c>
      <c r="E53" s="132">
        <v>340701</v>
      </c>
      <c r="F53" s="132">
        <v>340701</v>
      </c>
      <c r="G53" s="132">
        <v>266956</v>
      </c>
      <c r="H53" s="132">
        <v>73745</v>
      </c>
      <c r="I53" s="136">
        <v>0</v>
      </c>
      <c r="J53" s="136">
        <v>0</v>
      </c>
      <c r="K53" s="136">
        <v>0</v>
      </c>
      <c r="L53" s="136">
        <v>0</v>
      </c>
      <c r="M53" s="136">
        <v>0</v>
      </c>
      <c r="N53" s="136">
        <v>0</v>
      </c>
      <c r="O53" s="136">
        <v>0</v>
      </c>
      <c r="P53" s="136">
        <v>0</v>
      </c>
    </row>
    <row r="54" ht="31.5" customHeight="1" spans="1:16">
      <c r="A54" s="130" t="s">
        <v>275</v>
      </c>
      <c r="B54" s="130" t="s">
        <v>316</v>
      </c>
      <c r="C54" s="130" t="s">
        <v>278</v>
      </c>
      <c r="D54" s="131" t="s">
        <v>442</v>
      </c>
      <c r="E54" s="132">
        <v>764128</v>
      </c>
      <c r="F54" s="132">
        <v>235128</v>
      </c>
      <c r="G54" s="132">
        <v>184440</v>
      </c>
      <c r="H54" s="132">
        <v>50688</v>
      </c>
      <c r="I54" s="136">
        <v>0</v>
      </c>
      <c r="J54" s="136">
        <v>529000</v>
      </c>
      <c r="K54" s="136">
        <v>529000</v>
      </c>
      <c r="L54" s="136">
        <v>0</v>
      </c>
      <c r="M54" s="136">
        <v>0</v>
      </c>
      <c r="N54" s="136">
        <v>0</v>
      </c>
      <c r="O54" s="136">
        <v>0</v>
      </c>
      <c r="P54" s="136">
        <v>0</v>
      </c>
    </row>
    <row r="55" ht="31.5" customHeight="1" spans="1:16">
      <c r="A55" s="130" t="s">
        <v>275</v>
      </c>
      <c r="B55" s="130" t="s">
        <v>316</v>
      </c>
      <c r="C55" s="130" t="s">
        <v>284</v>
      </c>
      <c r="D55" s="131" t="s">
        <v>467</v>
      </c>
      <c r="E55" s="132">
        <v>24000</v>
      </c>
      <c r="F55" s="132">
        <v>0</v>
      </c>
      <c r="G55" s="132">
        <v>0</v>
      </c>
      <c r="H55" s="132">
        <v>0</v>
      </c>
      <c r="I55" s="136">
        <v>0</v>
      </c>
      <c r="J55" s="136">
        <v>24000</v>
      </c>
      <c r="K55" s="136">
        <v>24000</v>
      </c>
      <c r="L55" s="136">
        <v>0</v>
      </c>
      <c r="M55" s="136">
        <v>0</v>
      </c>
      <c r="N55" s="136">
        <v>0</v>
      </c>
      <c r="O55" s="136">
        <v>0</v>
      </c>
      <c r="P55" s="136">
        <v>0</v>
      </c>
    </row>
    <row r="56" ht="31.5" customHeight="1" spans="1:16">
      <c r="A56" s="130" t="s">
        <v>275</v>
      </c>
      <c r="B56" s="130" t="s">
        <v>318</v>
      </c>
      <c r="C56" s="130" t="s">
        <v>276</v>
      </c>
      <c r="D56" s="131" t="s">
        <v>441</v>
      </c>
      <c r="E56" s="132">
        <v>4588809</v>
      </c>
      <c r="F56" s="132">
        <v>4548809</v>
      </c>
      <c r="G56" s="132">
        <v>3309863</v>
      </c>
      <c r="H56" s="132">
        <v>1238946</v>
      </c>
      <c r="I56" s="136">
        <v>0</v>
      </c>
      <c r="J56" s="136">
        <v>40000</v>
      </c>
      <c r="K56" s="136">
        <v>40000</v>
      </c>
      <c r="L56" s="136">
        <v>0</v>
      </c>
      <c r="M56" s="136">
        <v>0</v>
      </c>
      <c r="N56" s="136">
        <v>0</v>
      </c>
      <c r="O56" s="136">
        <v>0</v>
      </c>
      <c r="P56" s="136">
        <v>0</v>
      </c>
    </row>
    <row r="57" ht="31.5" customHeight="1" spans="1:16">
      <c r="A57" s="130" t="s">
        <v>275</v>
      </c>
      <c r="B57" s="130" t="s">
        <v>318</v>
      </c>
      <c r="C57" s="130" t="s">
        <v>278</v>
      </c>
      <c r="D57" s="131" t="s">
        <v>442</v>
      </c>
      <c r="E57" s="132">
        <v>3535700</v>
      </c>
      <c r="F57" s="132">
        <v>1624300</v>
      </c>
      <c r="G57" s="132">
        <v>1192635</v>
      </c>
      <c r="H57" s="132">
        <v>431665</v>
      </c>
      <c r="I57" s="136">
        <v>0</v>
      </c>
      <c r="J57" s="136">
        <v>1911400</v>
      </c>
      <c r="K57" s="136">
        <v>1911400</v>
      </c>
      <c r="L57" s="136">
        <v>0</v>
      </c>
      <c r="M57" s="136">
        <v>0</v>
      </c>
      <c r="N57" s="136">
        <v>0</v>
      </c>
      <c r="O57" s="136">
        <v>0</v>
      </c>
      <c r="P57" s="136">
        <v>0</v>
      </c>
    </row>
    <row r="58" ht="31.5" customHeight="1" spans="1:16">
      <c r="A58" s="130" t="s">
        <v>275</v>
      </c>
      <c r="B58" s="130" t="s">
        <v>318</v>
      </c>
      <c r="C58" s="130" t="s">
        <v>282</v>
      </c>
      <c r="D58" s="131" t="s">
        <v>468</v>
      </c>
      <c r="E58" s="132">
        <v>1380000</v>
      </c>
      <c r="F58" s="132">
        <v>0</v>
      </c>
      <c r="G58" s="132">
        <v>0</v>
      </c>
      <c r="H58" s="132">
        <v>0</v>
      </c>
      <c r="I58" s="136">
        <v>0</v>
      </c>
      <c r="J58" s="136">
        <v>1380000</v>
      </c>
      <c r="K58" s="136">
        <v>1380000</v>
      </c>
      <c r="L58" s="136">
        <v>0</v>
      </c>
      <c r="M58" s="136">
        <v>0</v>
      </c>
      <c r="N58" s="136">
        <v>0</v>
      </c>
      <c r="O58" s="136">
        <v>0</v>
      </c>
      <c r="P58" s="136">
        <v>0</v>
      </c>
    </row>
    <row r="59" ht="31.5" customHeight="1" spans="1:16">
      <c r="A59" s="130" t="s">
        <v>275</v>
      </c>
      <c r="B59" s="130" t="s">
        <v>318</v>
      </c>
      <c r="C59" s="130" t="s">
        <v>292</v>
      </c>
      <c r="D59" s="131" t="s">
        <v>469</v>
      </c>
      <c r="E59" s="132">
        <v>200000</v>
      </c>
      <c r="F59" s="132">
        <v>0</v>
      </c>
      <c r="G59" s="132">
        <v>0</v>
      </c>
      <c r="H59" s="132">
        <v>0</v>
      </c>
      <c r="I59" s="136">
        <v>0</v>
      </c>
      <c r="J59" s="136">
        <v>200000</v>
      </c>
      <c r="K59" s="136">
        <v>200000</v>
      </c>
      <c r="L59" s="136">
        <v>0</v>
      </c>
      <c r="M59" s="136">
        <v>0</v>
      </c>
      <c r="N59" s="136">
        <v>0</v>
      </c>
      <c r="O59" s="136">
        <v>0</v>
      </c>
      <c r="P59" s="136">
        <v>0</v>
      </c>
    </row>
    <row r="60" ht="31.5" customHeight="1" spans="1:16">
      <c r="A60" s="130" t="s">
        <v>275</v>
      </c>
      <c r="B60" s="130" t="s">
        <v>321</v>
      </c>
      <c r="C60" s="130" t="s">
        <v>276</v>
      </c>
      <c r="D60" s="131" t="s">
        <v>441</v>
      </c>
      <c r="E60" s="132">
        <v>1518331</v>
      </c>
      <c r="F60" s="132">
        <v>1518331</v>
      </c>
      <c r="G60" s="132">
        <v>1138106</v>
      </c>
      <c r="H60" s="132">
        <v>380225</v>
      </c>
      <c r="I60" s="136">
        <v>0</v>
      </c>
      <c r="J60" s="136">
        <v>0</v>
      </c>
      <c r="K60" s="136">
        <v>0</v>
      </c>
      <c r="L60" s="136">
        <v>0</v>
      </c>
      <c r="M60" s="136">
        <v>0</v>
      </c>
      <c r="N60" s="136">
        <v>0</v>
      </c>
      <c r="O60" s="136">
        <v>0</v>
      </c>
      <c r="P60" s="136">
        <v>0</v>
      </c>
    </row>
    <row r="61" ht="31.5" customHeight="1" spans="1:16">
      <c r="A61" s="130" t="s">
        <v>275</v>
      </c>
      <c r="B61" s="130" t="s">
        <v>321</v>
      </c>
      <c r="C61" s="130" t="s">
        <v>278</v>
      </c>
      <c r="D61" s="131" t="s">
        <v>442</v>
      </c>
      <c r="E61" s="132">
        <v>1124000</v>
      </c>
      <c r="F61" s="132">
        <v>0</v>
      </c>
      <c r="G61" s="132">
        <v>0</v>
      </c>
      <c r="H61" s="132">
        <v>0</v>
      </c>
      <c r="I61" s="136">
        <v>0</v>
      </c>
      <c r="J61" s="136">
        <v>1124000</v>
      </c>
      <c r="K61" s="136">
        <v>1124000</v>
      </c>
      <c r="L61" s="136">
        <v>0</v>
      </c>
      <c r="M61" s="136">
        <v>0</v>
      </c>
      <c r="N61" s="136">
        <v>0</v>
      </c>
      <c r="O61" s="136">
        <v>0</v>
      </c>
      <c r="P61" s="136">
        <v>0</v>
      </c>
    </row>
    <row r="62" ht="31.5" customHeight="1" spans="1:16">
      <c r="A62" s="130" t="s">
        <v>275</v>
      </c>
      <c r="B62" s="130" t="s">
        <v>321</v>
      </c>
      <c r="C62" s="130" t="s">
        <v>292</v>
      </c>
      <c r="D62" s="131" t="s">
        <v>470</v>
      </c>
      <c r="E62" s="132">
        <v>128000</v>
      </c>
      <c r="F62" s="132">
        <v>0</v>
      </c>
      <c r="G62" s="132">
        <v>0</v>
      </c>
      <c r="H62" s="132">
        <v>0</v>
      </c>
      <c r="I62" s="136">
        <v>0</v>
      </c>
      <c r="J62" s="136">
        <v>128000</v>
      </c>
      <c r="K62" s="136">
        <v>128000</v>
      </c>
      <c r="L62" s="136">
        <v>0</v>
      </c>
      <c r="M62" s="136">
        <v>0</v>
      </c>
      <c r="N62" s="136">
        <v>0</v>
      </c>
      <c r="O62" s="136">
        <v>0</v>
      </c>
      <c r="P62" s="136">
        <v>0</v>
      </c>
    </row>
    <row r="63" ht="31.5" customHeight="1" spans="1:16">
      <c r="A63" s="130" t="s">
        <v>275</v>
      </c>
      <c r="B63" s="130" t="s">
        <v>323</v>
      </c>
      <c r="C63" s="130" t="s">
        <v>276</v>
      </c>
      <c r="D63" s="131" t="s">
        <v>441</v>
      </c>
      <c r="E63" s="132">
        <v>1432239</v>
      </c>
      <c r="F63" s="132">
        <v>1432239</v>
      </c>
      <c r="G63" s="132">
        <v>1166957</v>
      </c>
      <c r="H63" s="132">
        <v>265282</v>
      </c>
      <c r="I63" s="136">
        <v>0</v>
      </c>
      <c r="J63" s="136">
        <v>0</v>
      </c>
      <c r="K63" s="136">
        <v>0</v>
      </c>
      <c r="L63" s="136">
        <v>0</v>
      </c>
      <c r="M63" s="136">
        <v>0</v>
      </c>
      <c r="N63" s="136">
        <v>0</v>
      </c>
      <c r="O63" s="136">
        <v>0</v>
      </c>
      <c r="P63" s="136">
        <v>0</v>
      </c>
    </row>
    <row r="64" ht="31.5" customHeight="1" spans="1:16">
      <c r="A64" s="130" t="s">
        <v>275</v>
      </c>
      <c r="B64" s="130" t="s">
        <v>323</v>
      </c>
      <c r="C64" s="130" t="s">
        <v>278</v>
      </c>
      <c r="D64" s="131" t="s">
        <v>442</v>
      </c>
      <c r="E64" s="132">
        <v>768000</v>
      </c>
      <c r="F64" s="132">
        <v>0</v>
      </c>
      <c r="G64" s="132">
        <v>0</v>
      </c>
      <c r="H64" s="132">
        <v>0</v>
      </c>
      <c r="I64" s="136">
        <v>0</v>
      </c>
      <c r="J64" s="136">
        <v>768000</v>
      </c>
      <c r="K64" s="136">
        <v>768000</v>
      </c>
      <c r="L64" s="136">
        <v>0</v>
      </c>
      <c r="M64" s="136">
        <v>0</v>
      </c>
      <c r="N64" s="136">
        <v>0</v>
      </c>
      <c r="O64" s="136">
        <v>0</v>
      </c>
      <c r="P64" s="136">
        <v>0</v>
      </c>
    </row>
    <row r="65" ht="31.5" customHeight="1" spans="1:16">
      <c r="A65" s="130" t="s">
        <v>275</v>
      </c>
      <c r="B65" s="130" t="s">
        <v>323</v>
      </c>
      <c r="C65" s="130" t="s">
        <v>292</v>
      </c>
      <c r="D65" s="131" t="s">
        <v>471</v>
      </c>
      <c r="E65" s="132">
        <v>3368000</v>
      </c>
      <c r="F65" s="132">
        <v>0</v>
      </c>
      <c r="G65" s="132">
        <v>0</v>
      </c>
      <c r="H65" s="132">
        <v>0</v>
      </c>
      <c r="I65" s="136">
        <v>0</v>
      </c>
      <c r="J65" s="136">
        <v>3368000</v>
      </c>
      <c r="K65" s="136">
        <v>3368000</v>
      </c>
      <c r="L65" s="136">
        <v>0</v>
      </c>
      <c r="M65" s="136">
        <v>0</v>
      </c>
      <c r="N65" s="136">
        <v>0</v>
      </c>
      <c r="O65" s="136">
        <v>0</v>
      </c>
      <c r="P65" s="136">
        <v>0</v>
      </c>
    </row>
    <row r="66" ht="31.5" customHeight="1" spans="1:16">
      <c r="A66" s="130" t="s">
        <v>275</v>
      </c>
      <c r="B66" s="130" t="s">
        <v>325</v>
      </c>
      <c r="C66" s="130" t="s">
        <v>276</v>
      </c>
      <c r="D66" s="131" t="s">
        <v>441</v>
      </c>
      <c r="E66" s="132">
        <v>929375</v>
      </c>
      <c r="F66" s="132">
        <v>929375</v>
      </c>
      <c r="G66" s="132">
        <v>694324</v>
      </c>
      <c r="H66" s="132">
        <v>235051</v>
      </c>
      <c r="I66" s="136">
        <v>0</v>
      </c>
      <c r="J66" s="136">
        <v>0</v>
      </c>
      <c r="K66" s="136">
        <v>0</v>
      </c>
      <c r="L66" s="136">
        <v>0</v>
      </c>
      <c r="M66" s="136">
        <v>0</v>
      </c>
      <c r="N66" s="136">
        <v>0</v>
      </c>
      <c r="O66" s="136">
        <v>0</v>
      </c>
      <c r="P66" s="136">
        <v>0</v>
      </c>
    </row>
    <row r="67" ht="31.5" customHeight="1" spans="1:16">
      <c r="A67" s="130" t="s">
        <v>275</v>
      </c>
      <c r="B67" s="130" t="s">
        <v>325</v>
      </c>
      <c r="C67" s="130" t="s">
        <v>278</v>
      </c>
      <c r="D67" s="131" t="s">
        <v>442</v>
      </c>
      <c r="E67" s="132">
        <v>468000</v>
      </c>
      <c r="F67" s="132">
        <v>0</v>
      </c>
      <c r="G67" s="132">
        <v>0</v>
      </c>
      <c r="H67" s="132">
        <v>0</v>
      </c>
      <c r="I67" s="136">
        <v>0</v>
      </c>
      <c r="J67" s="136">
        <v>468000</v>
      </c>
      <c r="K67" s="136">
        <v>468000</v>
      </c>
      <c r="L67" s="136">
        <v>0</v>
      </c>
      <c r="M67" s="136">
        <v>0</v>
      </c>
      <c r="N67" s="136">
        <v>0</v>
      </c>
      <c r="O67" s="136">
        <v>0</v>
      </c>
      <c r="P67" s="136">
        <v>0</v>
      </c>
    </row>
    <row r="68" ht="31.5" customHeight="1" spans="1:16">
      <c r="A68" s="130" t="s">
        <v>275</v>
      </c>
      <c r="B68" s="130" t="s">
        <v>326</v>
      </c>
      <c r="C68" s="130" t="s">
        <v>276</v>
      </c>
      <c r="D68" s="131" t="s">
        <v>441</v>
      </c>
      <c r="E68" s="132">
        <v>5304981</v>
      </c>
      <c r="F68" s="132">
        <v>5064981</v>
      </c>
      <c r="G68" s="132">
        <v>4070708</v>
      </c>
      <c r="H68" s="132">
        <v>994273</v>
      </c>
      <c r="I68" s="136">
        <v>0</v>
      </c>
      <c r="J68" s="136">
        <v>240000</v>
      </c>
      <c r="K68" s="136">
        <v>240000</v>
      </c>
      <c r="L68" s="136">
        <v>0</v>
      </c>
      <c r="M68" s="136">
        <v>0</v>
      </c>
      <c r="N68" s="136">
        <v>0</v>
      </c>
      <c r="O68" s="136">
        <v>0</v>
      </c>
      <c r="P68" s="136">
        <v>0</v>
      </c>
    </row>
    <row r="69" ht="31.5" customHeight="1" spans="1:16">
      <c r="A69" s="130" t="s">
        <v>275</v>
      </c>
      <c r="B69" s="130" t="s">
        <v>326</v>
      </c>
      <c r="C69" s="130" t="s">
        <v>278</v>
      </c>
      <c r="D69" s="131" t="s">
        <v>442</v>
      </c>
      <c r="E69" s="132">
        <v>320000</v>
      </c>
      <c r="F69" s="132">
        <v>0</v>
      </c>
      <c r="G69" s="132">
        <v>0</v>
      </c>
      <c r="H69" s="132">
        <v>0</v>
      </c>
      <c r="I69" s="136">
        <v>0</v>
      </c>
      <c r="J69" s="136">
        <v>320000</v>
      </c>
      <c r="K69" s="136">
        <v>320000</v>
      </c>
      <c r="L69" s="136">
        <v>0</v>
      </c>
      <c r="M69" s="136">
        <v>0</v>
      </c>
      <c r="N69" s="136">
        <v>0</v>
      </c>
      <c r="O69" s="136">
        <v>0</v>
      </c>
      <c r="P69" s="136">
        <v>0</v>
      </c>
    </row>
    <row r="70" ht="31.5" customHeight="1" spans="1:16">
      <c r="A70" s="130" t="s">
        <v>275</v>
      </c>
      <c r="B70" s="130" t="s">
        <v>326</v>
      </c>
      <c r="C70" s="130" t="s">
        <v>327</v>
      </c>
      <c r="D70" s="131" t="s">
        <v>472</v>
      </c>
      <c r="E70" s="132">
        <v>490000</v>
      </c>
      <c r="F70" s="132">
        <v>0</v>
      </c>
      <c r="G70" s="132">
        <v>0</v>
      </c>
      <c r="H70" s="132">
        <v>0</v>
      </c>
      <c r="I70" s="136">
        <v>0</v>
      </c>
      <c r="J70" s="136">
        <v>490000</v>
      </c>
      <c r="K70" s="136">
        <v>490000</v>
      </c>
      <c r="L70" s="136">
        <v>0</v>
      </c>
      <c r="M70" s="136">
        <v>0</v>
      </c>
      <c r="N70" s="136">
        <v>0</v>
      </c>
      <c r="O70" s="136">
        <v>0</v>
      </c>
      <c r="P70" s="136">
        <v>0</v>
      </c>
    </row>
    <row r="71" ht="31.5" customHeight="1" spans="1:16">
      <c r="A71" s="130" t="s">
        <v>329</v>
      </c>
      <c r="B71" s="130" t="s">
        <v>284</v>
      </c>
      <c r="C71" s="130" t="s">
        <v>294</v>
      </c>
      <c r="D71" s="131" t="s">
        <v>473</v>
      </c>
      <c r="E71" s="132">
        <v>30000</v>
      </c>
      <c r="F71" s="132">
        <v>0</v>
      </c>
      <c r="G71" s="132">
        <v>0</v>
      </c>
      <c r="H71" s="132">
        <v>0</v>
      </c>
      <c r="I71" s="136">
        <v>0</v>
      </c>
      <c r="J71" s="136">
        <v>30000</v>
      </c>
      <c r="K71" s="136">
        <v>30000</v>
      </c>
      <c r="L71" s="136">
        <v>0</v>
      </c>
      <c r="M71" s="136">
        <v>0</v>
      </c>
      <c r="N71" s="136">
        <v>0</v>
      </c>
      <c r="O71" s="136">
        <v>0</v>
      </c>
      <c r="P71" s="136">
        <v>0</v>
      </c>
    </row>
    <row r="72" ht="31.5" customHeight="1" spans="1:16">
      <c r="A72" s="130" t="s">
        <v>329</v>
      </c>
      <c r="B72" s="130" t="s">
        <v>292</v>
      </c>
      <c r="C72" s="130" t="s">
        <v>276</v>
      </c>
      <c r="D72" s="131" t="s">
        <v>474</v>
      </c>
      <c r="E72" s="132">
        <v>1707605</v>
      </c>
      <c r="F72" s="132">
        <v>167605</v>
      </c>
      <c r="G72" s="132">
        <v>130042</v>
      </c>
      <c r="H72" s="132">
        <v>37563</v>
      </c>
      <c r="I72" s="136">
        <v>0</v>
      </c>
      <c r="J72" s="136">
        <v>1540000</v>
      </c>
      <c r="K72" s="136">
        <v>1540000</v>
      </c>
      <c r="L72" s="136">
        <v>0</v>
      </c>
      <c r="M72" s="136">
        <v>0</v>
      </c>
      <c r="N72" s="136">
        <v>0</v>
      </c>
      <c r="O72" s="136">
        <v>0</v>
      </c>
      <c r="P72" s="136">
        <v>0</v>
      </c>
    </row>
    <row r="73" ht="31.5" customHeight="1" spans="1:16">
      <c r="A73" s="130" t="s">
        <v>332</v>
      </c>
      <c r="B73" s="130" t="s">
        <v>276</v>
      </c>
      <c r="C73" s="130" t="s">
        <v>292</v>
      </c>
      <c r="D73" s="131" t="s">
        <v>475</v>
      </c>
      <c r="E73" s="132">
        <v>30000</v>
      </c>
      <c r="F73" s="132">
        <v>0</v>
      </c>
      <c r="G73" s="132">
        <v>0</v>
      </c>
      <c r="H73" s="132">
        <v>0</v>
      </c>
      <c r="I73" s="136">
        <v>0</v>
      </c>
      <c r="J73" s="136">
        <v>30000</v>
      </c>
      <c r="K73" s="136">
        <v>30000</v>
      </c>
      <c r="L73" s="136">
        <v>0</v>
      </c>
      <c r="M73" s="136">
        <v>0</v>
      </c>
      <c r="N73" s="136">
        <v>0</v>
      </c>
      <c r="O73" s="136">
        <v>0</v>
      </c>
      <c r="P73" s="136">
        <v>0</v>
      </c>
    </row>
    <row r="74" ht="31.5" customHeight="1" spans="1:16">
      <c r="A74" s="130" t="s">
        <v>332</v>
      </c>
      <c r="B74" s="130" t="s">
        <v>278</v>
      </c>
      <c r="C74" s="130" t="s">
        <v>276</v>
      </c>
      <c r="D74" s="131" t="s">
        <v>441</v>
      </c>
      <c r="E74" s="132">
        <v>2256000</v>
      </c>
      <c r="F74" s="132">
        <v>0</v>
      </c>
      <c r="G74" s="132">
        <v>0</v>
      </c>
      <c r="H74" s="132">
        <v>0</v>
      </c>
      <c r="I74" s="136">
        <v>0</v>
      </c>
      <c r="J74" s="136">
        <v>2256000</v>
      </c>
      <c r="K74" s="136">
        <v>2256000</v>
      </c>
      <c r="L74" s="136">
        <v>0</v>
      </c>
      <c r="M74" s="136">
        <v>0</v>
      </c>
      <c r="N74" s="136">
        <v>0</v>
      </c>
      <c r="O74" s="136">
        <v>0</v>
      </c>
      <c r="P74" s="136">
        <v>0</v>
      </c>
    </row>
    <row r="75" ht="31.5" customHeight="1" spans="1:16">
      <c r="A75" s="130" t="s">
        <v>332</v>
      </c>
      <c r="B75" s="130" t="s">
        <v>278</v>
      </c>
      <c r="C75" s="130" t="s">
        <v>278</v>
      </c>
      <c r="D75" s="131" t="s">
        <v>442</v>
      </c>
      <c r="E75" s="132">
        <v>1580900</v>
      </c>
      <c r="F75" s="132">
        <v>0</v>
      </c>
      <c r="G75" s="132">
        <v>0</v>
      </c>
      <c r="H75" s="132">
        <v>0</v>
      </c>
      <c r="I75" s="136">
        <v>0</v>
      </c>
      <c r="J75" s="136">
        <v>1580900</v>
      </c>
      <c r="K75" s="136">
        <v>1580900</v>
      </c>
      <c r="L75" s="136">
        <v>0</v>
      </c>
      <c r="M75" s="136">
        <v>0</v>
      </c>
      <c r="N75" s="136">
        <v>0</v>
      </c>
      <c r="O75" s="136">
        <v>0</v>
      </c>
      <c r="P75" s="136">
        <v>0</v>
      </c>
    </row>
    <row r="76" ht="31.5" customHeight="1" spans="1:16">
      <c r="A76" s="130" t="s">
        <v>332</v>
      </c>
      <c r="B76" s="130" t="s">
        <v>278</v>
      </c>
      <c r="C76" s="130" t="s">
        <v>334</v>
      </c>
      <c r="D76" s="131" t="s">
        <v>476</v>
      </c>
      <c r="E76" s="132">
        <v>380000</v>
      </c>
      <c r="F76" s="132">
        <v>0</v>
      </c>
      <c r="G76" s="132">
        <v>0</v>
      </c>
      <c r="H76" s="132">
        <v>0</v>
      </c>
      <c r="I76" s="136">
        <v>0</v>
      </c>
      <c r="J76" s="136">
        <v>380000</v>
      </c>
      <c r="K76" s="136">
        <v>380000</v>
      </c>
      <c r="L76" s="136">
        <v>0</v>
      </c>
      <c r="M76" s="136">
        <v>0</v>
      </c>
      <c r="N76" s="136">
        <v>0</v>
      </c>
      <c r="O76" s="136">
        <v>0</v>
      </c>
      <c r="P76" s="136">
        <v>0</v>
      </c>
    </row>
    <row r="77" ht="31.5" customHeight="1" spans="1:16">
      <c r="A77" s="130" t="s">
        <v>332</v>
      </c>
      <c r="B77" s="130" t="s">
        <v>278</v>
      </c>
      <c r="C77" s="130" t="s">
        <v>292</v>
      </c>
      <c r="D77" s="131" t="s">
        <v>477</v>
      </c>
      <c r="E77" s="132">
        <v>60000</v>
      </c>
      <c r="F77" s="132">
        <v>0</v>
      </c>
      <c r="G77" s="132">
        <v>0</v>
      </c>
      <c r="H77" s="132">
        <v>0</v>
      </c>
      <c r="I77" s="136">
        <v>0</v>
      </c>
      <c r="J77" s="136">
        <v>60000</v>
      </c>
      <c r="K77" s="136">
        <v>60000</v>
      </c>
      <c r="L77" s="136">
        <v>0</v>
      </c>
      <c r="M77" s="136">
        <v>0</v>
      </c>
      <c r="N77" s="136">
        <v>0</v>
      </c>
      <c r="O77" s="136">
        <v>0</v>
      </c>
      <c r="P77" s="136">
        <v>0</v>
      </c>
    </row>
    <row r="78" ht="31.5" customHeight="1" spans="1:16">
      <c r="A78" s="130" t="s">
        <v>332</v>
      </c>
      <c r="B78" s="130" t="s">
        <v>284</v>
      </c>
      <c r="C78" s="130" t="s">
        <v>276</v>
      </c>
      <c r="D78" s="131" t="s">
        <v>441</v>
      </c>
      <c r="E78" s="132">
        <v>1896897</v>
      </c>
      <c r="F78" s="132">
        <v>1896897</v>
      </c>
      <c r="G78" s="132">
        <v>1438950</v>
      </c>
      <c r="H78" s="132">
        <v>457947</v>
      </c>
      <c r="I78" s="136">
        <v>0</v>
      </c>
      <c r="J78" s="136">
        <v>0</v>
      </c>
      <c r="K78" s="136">
        <v>0</v>
      </c>
      <c r="L78" s="136">
        <v>0</v>
      </c>
      <c r="M78" s="136">
        <v>0</v>
      </c>
      <c r="N78" s="136">
        <v>0</v>
      </c>
      <c r="O78" s="136">
        <v>0</v>
      </c>
      <c r="P78" s="136">
        <v>0</v>
      </c>
    </row>
    <row r="79" ht="31.5" customHeight="1" spans="1:16">
      <c r="A79" s="130" t="s">
        <v>332</v>
      </c>
      <c r="B79" s="130" t="s">
        <v>284</v>
      </c>
      <c r="C79" s="130" t="s">
        <v>278</v>
      </c>
      <c r="D79" s="131" t="s">
        <v>442</v>
      </c>
      <c r="E79" s="132">
        <v>65000</v>
      </c>
      <c r="F79" s="132">
        <v>0</v>
      </c>
      <c r="G79" s="132">
        <v>0</v>
      </c>
      <c r="H79" s="132">
        <v>0</v>
      </c>
      <c r="I79" s="136">
        <v>0</v>
      </c>
      <c r="J79" s="136">
        <v>65000</v>
      </c>
      <c r="K79" s="136">
        <v>65000</v>
      </c>
      <c r="L79" s="136">
        <v>0</v>
      </c>
      <c r="M79" s="136">
        <v>0</v>
      </c>
      <c r="N79" s="136">
        <v>0</v>
      </c>
      <c r="O79" s="136">
        <v>0</v>
      </c>
      <c r="P79" s="136">
        <v>0</v>
      </c>
    </row>
    <row r="80" ht="31.5" customHeight="1" spans="1:16">
      <c r="A80" s="130" t="s">
        <v>332</v>
      </c>
      <c r="B80" s="130" t="s">
        <v>284</v>
      </c>
      <c r="C80" s="130" t="s">
        <v>280</v>
      </c>
      <c r="D80" s="131" t="s">
        <v>478</v>
      </c>
      <c r="E80" s="132">
        <v>40000</v>
      </c>
      <c r="F80" s="132">
        <v>0</v>
      </c>
      <c r="G80" s="132">
        <v>0</v>
      </c>
      <c r="H80" s="132">
        <v>0</v>
      </c>
      <c r="I80" s="136">
        <v>0</v>
      </c>
      <c r="J80" s="136">
        <v>40000</v>
      </c>
      <c r="K80" s="136">
        <v>40000</v>
      </c>
      <c r="L80" s="136">
        <v>0</v>
      </c>
      <c r="M80" s="136">
        <v>0</v>
      </c>
      <c r="N80" s="136">
        <v>0</v>
      </c>
      <c r="O80" s="136">
        <v>0</v>
      </c>
      <c r="P80" s="136">
        <v>0</v>
      </c>
    </row>
    <row r="81" ht="31.5" customHeight="1" spans="1:16">
      <c r="A81" s="130" t="s">
        <v>332</v>
      </c>
      <c r="B81" s="130" t="s">
        <v>284</v>
      </c>
      <c r="C81" s="130" t="s">
        <v>282</v>
      </c>
      <c r="D81" s="131" t="s">
        <v>479</v>
      </c>
      <c r="E81" s="132">
        <v>54000</v>
      </c>
      <c r="F81" s="132">
        <v>0</v>
      </c>
      <c r="G81" s="132">
        <v>0</v>
      </c>
      <c r="H81" s="132">
        <v>0</v>
      </c>
      <c r="I81" s="136">
        <v>0</v>
      </c>
      <c r="J81" s="136">
        <v>54000</v>
      </c>
      <c r="K81" s="136">
        <v>54000</v>
      </c>
      <c r="L81" s="136">
        <v>0</v>
      </c>
      <c r="M81" s="136">
        <v>0</v>
      </c>
      <c r="N81" s="136">
        <v>0</v>
      </c>
      <c r="O81" s="136">
        <v>0</v>
      </c>
      <c r="P81" s="136">
        <v>0</v>
      </c>
    </row>
    <row r="82" ht="31.5" customHeight="1" spans="1:16">
      <c r="A82" s="130" t="s">
        <v>332</v>
      </c>
      <c r="B82" s="130" t="s">
        <v>284</v>
      </c>
      <c r="C82" s="130" t="s">
        <v>301</v>
      </c>
      <c r="D82" s="131" t="s">
        <v>480</v>
      </c>
      <c r="E82" s="132">
        <v>90000</v>
      </c>
      <c r="F82" s="132">
        <v>0</v>
      </c>
      <c r="G82" s="132">
        <v>0</v>
      </c>
      <c r="H82" s="132">
        <v>0</v>
      </c>
      <c r="I82" s="136">
        <v>0</v>
      </c>
      <c r="J82" s="136">
        <v>90000</v>
      </c>
      <c r="K82" s="136">
        <v>90000</v>
      </c>
      <c r="L82" s="136">
        <v>0</v>
      </c>
      <c r="M82" s="136">
        <v>0</v>
      </c>
      <c r="N82" s="136">
        <v>0</v>
      </c>
      <c r="O82" s="136">
        <v>0</v>
      </c>
      <c r="P82" s="136">
        <v>0</v>
      </c>
    </row>
    <row r="83" ht="31.5" customHeight="1" spans="1:16">
      <c r="A83" s="130" t="s">
        <v>332</v>
      </c>
      <c r="B83" s="130" t="s">
        <v>284</v>
      </c>
      <c r="C83" s="130" t="s">
        <v>340</v>
      </c>
      <c r="D83" s="131" t="s">
        <v>481</v>
      </c>
      <c r="E83" s="132">
        <v>40000</v>
      </c>
      <c r="F83" s="132">
        <v>0</v>
      </c>
      <c r="G83" s="132">
        <v>0</v>
      </c>
      <c r="H83" s="132">
        <v>0</v>
      </c>
      <c r="I83" s="136">
        <v>0</v>
      </c>
      <c r="J83" s="136">
        <v>40000</v>
      </c>
      <c r="K83" s="136">
        <v>40000</v>
      </c>
      <c r="L83" s="136">
        <v>0</v>
      </c>
      <c r="M83" s="136">
        <v>0</v>
      </c>
      <c r="N83" s="136">
        <v>0</v>
      </c>
      <c r="O83" s="136">
        <v>0</v>
      </c>
      <c r="P83" s="136">
        <v>0</v>
      </c>
    </row>
    <row r="84" ht="31.5" customHeight="1" spans="1:16">
      <c r="A84" s="130" t="s">
        <v>342</v>
      </c>
      <c r="B84" s="130" t="s">
        <v>276</v>
      </c>
      <c r="C84" s="130" t="s">
        <v>276</v>
      </c>
      <c r="D84" s="131" t="s">
        <v>441</v>
      </c>
      <c r="E84" s="132">
        <v>3335247</v>
      </c>
      <c r="F84" s="132">
        <v>3335247</v>
      </c>
      <c r="G84" s="132">
        <v>2817398</v>
      </c>
      <c r="H84" s="132">
        <v>438649</v>
      </c>
      <c r="I84" s="136">
        <v>79200</v>
      </c>
      <c r="J84" s="136">
        <v>0</v>
      </c>
      <c r="K84" s="136">
        <v>0</v>
      </c>
      <c r="L84" s="136">
        <v>0</v>
      </c>
      <c r="M84" s="136">
        <v>0</v>
      </c>
      <c r="N84" s="136">
        <v>0</v>
      </c>
      <c r="O84" s="136">
        <v>0</v>
      </c>
      <c r="P84" s="136">
        <v>0</v>
      </c>
    </row>
    <row r="85" ht="31.5" customHeight="1" spans="1:16">
      <c r="A85" s="130" t="s">
        <v>342</v>
      </c>
      <c r="B85" s="130" t="s">
        <v>276</v>
      </c>
      <c r="C85" s="130" t="s">
        <v>278</v>
      </c>
      <c r="D85" s="131" t="s">
        <v>442</v>
      </c>
      <c r="E85" s="132">
        <v>2835584</v>
      </c>
      <c r="F85" s="132">
        <v>450784</v>
      </c>
      <c r="G85" s="132">
        <v>450784</v>
      </c>
      <c r="H85" s="132">
        <v>0</v>
      </c>
      <c r="I85" s="136">
        <v>0</v>
      </c>
      <c r="J85" s="136">
        <v>2384800</v>
      </c>
      <c r="K85" s="136">
        <v>2384800</v>
      </c>
      <c r="L85" s="136">
        <v>0</v>
      </c>
      <c r="M85" s="136">
        <v>0</v>
      </c>
      <c r="N85" s="136">
        <v>0</v>
      </c>
      <c r="O85" s="136">
        <v>0</v>
      </c>
      <c r="P85" s="136">
        <v>0</v>
      </c>
    </row>
    <row r="86" ht="31.5" customHeight="1" spans="1:16">
      <c r="A86" s="130" t="s">
        <v>342</v>
      </c>
      <c r="B86" s="130" t="s">
        <v>278</v>
      </c>
      <c r="C86" s="130" t="s">
        <v>276</v>
      </c>
      <c r="D86" s="131" t="s">
        <v>482</v>
      </c>
      <c r="E86" s="132">
        <v>801725</v>
      </c>
      <c r="F86" s="132">
        <v>651725</v>
      </c>
      <c r="G86" s="132">
        <v>646935</v>
      </c>
      <c r="H86" s="132">
        <v>4790</v>
      </c>
      <c r="I86" s="136">
        <v>0</v>
      </c>
      <c r="J86" s="136">
        <v>150000</v>
      </c>
      <c r="K86" s="136">
        <v>150000</v>
      </c>
      <c r="L86" s="136">
        <v>0</v>
      </c>
      <c r="M86" s="136">
        <v>0</v>
      </c>
      <c r="N86" s="136">
        <v>0</v>
      </c>
      <c r="O86" s="136">
        <v>0</v>
      </c>
      <c r="P86" s="136">
        <v>0</v>
      </c>
    </row>
    <row r="87" ht="31.5" customHeight="1" spans="1:16">
      <c r="A87" s="130" t="s">
        <v>342</v>
      </c>
      <c r="B87" s="130" t="s">
        <v>278</v>
      </c>
      <c r="C87" s="130" t="s">
        <v>278</v>
      </c>
      <c r="D87" s="131" t="s">
        <v>483</v>
      </c>
      <c r="E87" s="132">
        <v>26537463</v>
      </c>
      <c r="F87" s="132">
        <v>26487463</v>
      </c>
      <c r="G87" s="132">
        <v>25576679</v>
      </c>
      <c r="H87" s="132">
        <v>910784</v>
      </c>
      <c r="I87" s="136">
        <v>0</v>
      </c>
      <c r="J87" s="136">
        <v>50000</v>
      </c>
      <c r="K87" s="136">
        <v>50000</v>
      </c>
      <c r="L87" s="136">
        <v>0</v>
      </c>
      <c r="M87" s="136">
        <v>0</v>
      </c>
      <c r="N87" s="136">
        <v>0</v>
      </c>
      <c r="O87" s="136">
        <v>0</v>
      </c>
      <c r="P87" s="136">
        <v>0</v>
      </c>
    </row>
    <row r="88" ht="31.5" customHeight="1" spans="1:16">
      <c r="A88" s="130" t="s">
        <v>342</v>
      </c>
      <c r="B88" s="130" t="s">
        <v>278</v>
      </c>
      <c r="C88" s="130" t="s">
        <v>294</v>
      </c>
      <c r="D88" s="131" t="s">
        <v>484</v>
      </c>
      <c r="E88" s="132">
        <v>18932964</v>
      </c>
      <c r="F88" s="132">
        <v>18932964</v>
      </c>
      <c r="G88" s="132">
        <v>18413571</v>
      </c>
      <c r="H88" s="132">
        <v>519393</v>
      </c>
      <c r="I88" s="136">
        <v>0</v>
      </c>
      <c r="J88" s="136">
        <v>0</v>
      </c>
      <c r="K88" s="136">
        <v>0</v>
      </c>
      <c r="L88" s="136">
        <v>0</v>
      </c>
      <c r="M88" s="136">
        <v>0</v>
      </c>
      <c r="N88" s="136">
        <v>0</v>
      </c>
      <c r="O88" s="136">
        <v>0</v>
      </c>
      <c r="P88" s="136">
        <v>0</v>
      </c>
    </row>
    <row r="89" ht="31.5" customHeight="1" spans="1:16">
      <c r="A89" s="130" t="s">
        <v>346</v>
      </c>
      <c r="B89" s="130" t="s">
        <v>276</v>
      </c>
      <c r="C89" s="130" t="s">
        <v>278</v>
      </c>
      <c r="D89" s="131" t="s">
        <v>442</v>
      </c>
      <c r="E89" s="132">
        <v>100000</v>
      </c>
      <c r="F89" s="132">
        <v>0</v>
      </c>
      <c r="G89" s="132">
        <v>0</v>
      </c>
      <c r="H89" s="132">
        <v>0</v>
      </c>
      <c r="I89" s="136">
        <v>0</v>
      </c>
      <c r="J89" s="136">
        <v>100000</v>
      </c>
      <c r="K89" s="136">
        <v>100000</v>
      </c>
      <c r="L89" s="136">
        <v>0</v>
      </c>
      <c r="M89" s="136">
        <v>0</v>
      </c>
      <c r="N89" s="136">
        <v>0</v>
      </c>
      <c r="O89" s="136">
        <v>0</v>
      </c>
      <c r="P89" s="136">
        <v>0</v>
      </c>
    </row>
    <row r="90" ht="31.5" customHeight="1" spans="1:16">
      <c r="A90" s="130" t="s">
        <v>347</v>
      </c>
      <c r="B90" s="130" t="s">
        <v>276</v>
      </c>
      <c r="C90" s="130" t="s">
        <v>276</v>
      </c>
      <c r="D90" s="131" t="s">
        <v>441</v>
      </c>
      <c r="E90" s="132">
        <v>1165425</v>
      </c>
      <c r="F90" s="132">
        <v>1165425</v>
      </c>
      <c r="G90" s="132">
        <v>963248</v>
      </c>
      <c r="H90" s="132">
        <v>202177</v>
      </c>
      <c r="I90" s="136">
        <v>0</v>
      </c>
      <c r="J90" s="136">
        <v>0</v>
      </c>
      <c r="K90" s="136">
        <v>0</v>
      </c>
      <c r="L90" s="136">
        <v>0</v>
      </c>
      <c r="M90" s="136">
        <v>0</v>
      </c>
      <c r="N90" s="136">
        <v>0</v>
      </c>
      <c r="O90" s="136">
        <v>0</v>
      </c>
      <c r="P90" s="136">
        <v>0</v>
      </c>
    </row>
    <row r="91" ht="31.5" customHeight="1" spans="1:16">
      <c r="A91" s="130" t="s">
        <v>347</v>
      </c>
      <c r="B91" s="130" t="s">
        <v>276</v>
      </c>
      <c r="C91" s="130" t="s">
        <v>278</v>
      </c>
      <c r="D91" s="131" t="s">
        <v>442</v>
      </c>
      <c r="E91" s="132">
        <v>530000</v>
      </c>
      <c r="F91" s="132">
        <v>0</v>
      </c>
      <c r="G91" s="132">
        <v>0</v>
      </c>
      <c r="H91" s="132">
        <v>0</v>
      </c>
      <c r="I91" s="136">
        <v>0</v>
      </c>
      <c r="J91" s="136">
        <v>530000</v>
      </c>
      <c r="K91" s="136">
        <v>530000</v>
      </c>
      <c r="L91" s="136">
        <v>0</v>
      </c>
      <c r="M91" s="136">
        <v>0</v>
      </c>
      <c r="N91" s="136">
        <v>0</v>
      </c>
      <c r="O91" s="136">
        <v>0</v>
      </c>
      <c r="P91" s="136">
        <v>0</v>
      </c>
    </row>
    <row r="92" ht="31.5" customHeight="1" spans="1:16">
      <c r="A92" s="130" t="s">
        <v>347</v>
      </c>
      <c r="B92" s="130" t="s">
        <v>276</v>
      </c>
      <c r="C92" s="130" t="s">
        <v>286</v>
      </c>
      <c r="D92" s="131" t="s">
        <v>485</v>
      </c>
      <c r="E92" s="132">
        <v>10000</v>
      </c>
      <c r="F92" s="132">
        <v>0</v>
      </c>
      <c r="G92" s="132">
        <v>0</v>
      </c>
      <c r="H92" s="132">
        <v>0</v>
      </c>
      <c r="I92" s="136">
        <v>0</v>
      </c>
      <c r="J92" s="136">
        <v>10000</v>
      </c>
      <c r="K92" s="136">
        <v>0</v>
      </c>
      <c r="L92" s="136">
        <v>0</v>
      </c>
      <c r="M92" s="136">
        <v>0</v>
      </c>
      <c r="N92" s="136">
        <v>0</v>
      </c>
      <c r="O92" s="136">
        <v>0</v>
      </c>
      <c r="P92" s="136">
        <v>10000</v>
      </c>
    </row>
    <row r="93" ht="31.5" customHeight="1" spans="1:16">
      <c r="A93" s="130" t="s">
        <v>347</v>
      </c>
      <c r="B93" s="130" t="s">
        <v>276</v>
      </c>
      <c r="C93" s="130" t="s">
        <v>349</v>
      </c>
      <c r="D93" s="131" t="s">
        <v>486</v>
      </c>
      <c r="E93" s="132">
        <v>20000</v>
      </c>
      <c r="F93" s="132">
        <v>0</v>
      </c>
      <c r="G93" s="132">
        <v>0</v>
      </c>
      <c r="H93" s="132">
        <v>0</v>
      </c>
      <c r="I93" s="136">
        <v>0</v>
      </c>
      <c r="J93" s="136">
        <v>20000</v>
      </c>
      <c r="K93" s="136">
        <v>0</v>
      </c>
      <c r="L93" s="136">
        <v>0</v>
      </c>
      <c r="M93" s="136">
        <v>0</v>
      </c>
      <c r="N93" s="136">
        <v>0</v>
      </c>
      <c r="O93" s="136">
        <v>0</v>
      </c>
      <c r="P93" s="136">
        <v>20000</v>
      </c>
    </row>
    <row r="94" ht="31.5" customHeight="1" spans="1:16">
      <c r="A94" s="130" t="s">
        <v>351</v>
      </c>
      <c r="B94" s="130" t="s">
        <v>276</v>
      </c>
      <c r="C94" s="130" t="s">
        <v>276</v>
      </c>
      <c r="D94" s="131" t="s">
        <v>441</v>
      </c>
      <c r="E94" s="132">
        <v>885323</v>
      </c>
      <c r="F94" s="132">
        <v>885323</v>
      </c>
      <c r="G94" s="132">
        <v>717913</v>
      </c>
      <c r="H94" s="132">
        <v>167410</v>
      </c>
      <c r="I94" s="136">
        <v>0</v>
      </c>
      <c r="J94" s="136">
        <v>0</v>
      </c>
      <c r="K94" s="136">
        <v>0</v>
      </c>
      <c r="L94" s="136">
        <v>0</v>
      </c>
      <c r="M94" s="136">
        <v>0</v>
      </c>
      <c r="N94" s="136">
        <v>0</v>
      </c>
      <c r="O94" s="136">
        <v>0</v>
      </c>
      <c r="P94" s="136">
        <v>0</v>
      </c>
    </row>
    <row r="95" ht="31.5" customHeight="1" spans="1:16">
      <c r="A95" s="130" t="s">
        <v>351</v>
      </c>
      <c r="B95" s="130" t="s">
        <v>276</v>
      </c>
      <c r="C95" s="130" t="s">
        <v>278</v>
      </c>
      <c r="D95" s="131" t="s">
        <v>442</v>
      </c>
      <c r="E95" s="132">
        <v>150000</v>
      </c>
      <c r="F95" s="132">
        <v>0</v>
      </c>
      <c r="G95" s="132">
        <v>0</v>
      </c>
      <c r="H95" s="132">
        <v>0</v>
      </c>
      <c r="I95" s="136">
        <v>0</v>
      </c>
      <c r="J95" s="136">
        <v>150000</v>
      </c>
      <c r="K95" s="136">
        <v>150000</v>
      </c>
      <c r="L95" s="136">
        <v>0</v>
      </c>
      <c r="M95" s="136">
        <v>0</v>
      </c>
      <c r="N95" s="136">
        <v>0</v>
      </c>
      <c r="O95" s="136">
        <v>0</v>
      </c>
      <c r="P95" s="136">
        <v>0</v>
      </c>
    </row>
    <row r="96" ht="31.5" customHeight="1" spans="1:16">
      <c r="A96" s="130" t="s">
        <v>351</v>
      </c>
      <c r="B96" s="130" t="s">
        <v>276</v>
      </c>
      <c r="C96" s="130" t="s">
        <v>282</v>
      </c>
      <c r="D96" s="131" t="s">
        <v>487</v>
      </c>
      <c r="E96" s="132">
        <v>628411</v>
      </c>
      <c r="F96" s="132">
        <v>382411</v>
      </c>
      <c r="G96" s="132">
        <v>270032</v>
      </c>
      <c r="H96" s="132">
        <v>112379</v>
      </c>
      <c r="I96" s="136">
        <v>0</v>
      </c>
      <c r="J96" s="136">
        <v>246000</v>
      </c>
      <c r="K96" s="136">
        <v>246000</v>
      </c>
      <c r="L96" s="136">
        <v>0</v>
      </c>
      <c r="M96" s="136">
        <v>0</v>
      </c>
      <c r="N96" s="136">
        <v>0</v>
      </c>
      <c r="O96" s="136">
        <v>0</v>
      </c>
      <c r="P96" s="136">
        <v>0</v>
      </c>
    </row>
    <row r="97" ht="31.5" customHeight="1" spans="1:16">
      <c r="A97" s="130" t="s">
        <v>351</v>
      </c>
      <c r="B97" s="130" t="s">
        <v>276</v>
      </c>
      <c r="C97" s="130" t="s">
        <v>284</v>
      </c>
      <c r="D97" s="131" t="s">
        <v>488</v>
      </c>
      <c r="E97" s="132">
        <v>50000</v>
      </c>
      <c r="F97" s="132">
        <v>0</v>
      </c>
      <c r="G97" s="132">
        <v>0</v>
      </c>
      <c r="H97" s="132">
        <v>0</v>
      </c>
      <c r="I97" s="136">
        <v>0</v>
      </c>
      <c r="J97" s="136">
        <v>50000</v>
      </c>
      <c r="K97" s="136">
        <v>50000</v>
      </c>
      <c r="L97" s="136">
        <v>0</v>
      </c>
      <c r="M97" s="136">
        <v>0</v>
      </c>
      <c r="N97" s="136">
        <v>0</v>
      </c>
      <c r="O97" s="136">
        <v>0</v>
      </c>
      <c r="P97" s="136">
        <v>0</v>
      </c>
    </row>
    <row r="98" ht="31.5" customHeight="1" spans="1:16">
      <c r="A98" s="130" t="s">
        <v>351</v>
      </c>
      <c r="B98" s="130" t="s">
        <v>276</v>
      </c>
      <c r="C98" s="130" t="s">
        <v>354</v>
      </c>
      <c r="D98" s="131" t="s">
        <v>489</v>
      </c>
      <c r="E98" s="132">
        <v>1091304</v>
      </c>
      <c r="F98" s="132">
        <v>880304</v>
      </c>
      <c r="G98" s="132">
        <v>741352</v>
      </c>
      <c r="H98" s="132">
        <v>138952</v>
      </c>
      <c r="I98" s="136">
        <v>0</v>
      </c>
      <c r="J98" s="136">
        <v>211000</v>
      </c>
      <c r="K98" s="136">
        <v>211000</v>
      </c>
      <c r="L98" s="136">
        <v>0</v>
      </c>
      <c r="M98" s="136">
        <v>0</v>
      </c>
      <c r="N98" s="136">
        <v>0</v>
      </c>
      <c r="O98" s="136">
        <v>0</v>
      </c>
      <c r="P98" s="136">
        <v>0</v>
      </c>
    </row>
    <row r="99" ht="31.5" customHeight="1" spans="1:16">
      <c r="A99" s="130" t="s">
        <v>351</v>
      </c>
      <c r="B99" s="130" t="s">
        <v>278</v>
      </c>
      <c r="C99" s="130" t="s">
        <v>276</v>
      </c>
      <c r="D99" s="131" t="s">
        <v>441</v>
      </c>
      <c r="E99" s="132">
        <v>2410373</v>
      </c>
      <c r="F99" s="132">
        <v>2410373</v>
      </c>
      <c r="G99" s="132">
        <v>1934645</v>
      </c>
      <c r="H99" s="132">
        <v>475728</v>
      </c>
      <c r="I99" s="136">
        <v>0</v>
      </c>
      <c r="J99" s="136">
        <v>0</v>
      </c>
      <c r="K99" s="136">
        <v>0</v>
      </c>
      <c r="L99" s="136">
        <v>0</v>
      </c>
      <c r="M99" s="136">
        <v>0</v>
      </c>
      <c r="N99" s="136">
        <v>0</v>
      </c>
      <c r="O99" s="136">
        <v>0</v>
      </c>
      <c r="P99" s="136">
        <v>0</v>
      </c>
    </row>
    <row r="100" ht="31.5" customHeight="1" spans="1:16">
      <c r="A100" s="130" t="s">
        <v>351</v>
      </c>
      <c r="B100" s="130" t="s">
        <v>278</v>
      </c>
      <c r="C100" s="130" t="s">
        <v>278</v>
      </c>
      <c r="D100" s="131" t="s">
        <v>442</v>
      </c>
      <c r="E100" s="132">
        <v>2580000</v>
      </c>
      <c r="F100" s="132">
        <v>0</v>
      </c>
      <c r="G100" s="132">
        <v>0</v>
      </c>
      <c r="H100" s="132">
        <v>0</v>
      </c>
      <c r="I100" s="136">
        <v>0</v>
      </c>
      <c r="J100" s="136">
        <v>2580000</v>
      </c>
      <c r="K100" s="136">
        <v>2580000</v>
      </c>
      <c r="L100" s="136">
        <v>0</v>
      </c>
      <c r="M100" s="136">
        <v>0</v>
      </c>
      <c r="N100" s="136">
        <v>0</v>
      </c>
      <c r="O100" s="136">
        <v>0</v>
      </c>
      <c r="P100" s="136">
        <v>0</v>
      </c>
    </row>
    <row r="101" ht="31.5" customHeight="1" spans="1:16">
      <c r="A101" s="130" t="s">
        <v>351</v>
      </c>
      <c r="B101" s="130" t="s">
        <v>278</v>
      </c>
      <c r="C101" s="130" t="s">
        <v>286</v>
      </c>
      <c r="D101" s="131" t="s">
        <v>490</v>
      </c>
      <c r="E101" s="132">
        <v>4920000</v>
      </c>
      <c r="F101" s="132">
        <v>0</v>
      </c>
      <c r="G101" s="132">
        <v>0</v>
      </c>
      <c r="H101" s="132">
        <v>0</v>
      </c>
      <c r="I101" s="136">
        <v>0</v>
      </c>
      <c r="J101" s="136">
        <v>4920000</v>
      </c>
      <c r="K101" s="136">
        <v>4920000</v>
      </c>
      <c r="L101" s="136">
        <v>0</v>
      </c>
      <c r="M101" s="136">
        <v>0</v>
      </c>
      <c r="N101" s="136">
        <v>0</v>
      </c>
      <c r="O101" s="136">
        <v>0</v>
      </c>
      <c r="P101" s="136">
        <v>0</v>
      </c>
    </row>
    <row r="102" ht="31.5" customHeight="1" spans="1:16">
      <c r="A102" s="130" t="s">
        <v>351</v>
      </c>
      <c r="B102" s="130" t="s">
        <v>278</v>
      </c>
      <c r="C102" s="130" t="s">
        <v>292</v>
      </c>
      <c r="D102" s="131" t="s">
        <v>491</v>
      </c>
      <c r="E102" s="132">
        <v>300000</v>
      </c>
      <c r="F102" s="132">
        <v>0</v>
      </c>
      <c r="G102" s="132">
        <v>0</v>
      </c>
      <c r="H102" s="132">
        <v>0</v>
      </c>
      <c r="I102" s="136">
        <v>0</v>
      </c>
      <c r="J102" s="136">
        <v>300000</v>
      </c>
      <c r="K102" s="136">
        <v>0</v>
      </c>
      <c r="L102" s="136">
        <v>300000</v>
      </c>
      <c r="M102" s="136">
        <v>0</v>
      </c>
      <c r="N102" s="136">
        <v>0</v>
      </c>
      <c r="O102" s="136">
        <v>0</v>
      </c>
      <c r="P102" s="136">
        <v>0</v>
      </c>
    </row>
    <row r="103" ht="31.5" customHeight="1" spans="1:16">
      <c r="A103" s="130" t="s">
        <v>351</v>
      </c>
      <c r="B103" s="130" t="s">
        <v>282</v>
      </c>
      <c r="C103" s="130" t="s">
        <v>282</v>
      </c>
      <c r="D103" s="131" t="s">
        <v>492</v>
      </c>
      <c r="E103" s="132">
        <v>22564333</v>
      </c>
      <c r="F103" s="132">
        <v>22564333</v>
      </c>
      <c r="G103" s="132">
        <v>22564333</v>
      </c>
      <c r="H103" s="132">
        <v>0</v>
      </c>
      <c r="I103" s="136">
        <v>0</v>
      </c>
      <c r="J103" s="136">
        <v>0</v>
      </c>
      <c r="K103" s="136">
        <v>0</v>
      </c>
      <c r="L103" s="136">
        <v>0</v>
      </c>
      <c r="M103" s="136">
        <v>0</v>
      </c>
      <c r="N103" s="136">
        <v>0</v>
      </c>
      <c r="O103" s="136">
        <v>0</v>
      </c>
      <c r="P103" s="136">
        <v>0</v>
      </c>
    </row>
    <row r="104" ht="31.5" customHeight="1" spans="1:16">
      <c r="A104" s="130" t="s">
        <v>351</v>
      </c>
      <c r="B104" s="130" t="s">
        <v>286</v>
      </c>
      <c r="C104" s="130" t="s">
        <v>294</v>
      </c>
      <c r="D104" s="131" t="s">
        <v>493</v>
      </c>
      <c r="E104" s="132">
        <v>100000</v>
      </c>
      <c r="F104" s="132">
        <v>0</v>
      </c>
      <c r="G104" s="132">
        <v>0</v>
      </c>
      <c r="H104" s="132">
        <v>0</v>
      </c>
      <c r="I104" s="136">
        <v>0</v>
      </c>
      <c r="J104" s="136">
        <v>100000</v>
      </c>
      <c r="K104" s="136">
        <v>100000</v>
      </c>
      <c r="L104" s="136">
        <v>0</v>
      </c>
      <c r="M104" s="136">
        <v>0</v>
      </c>
      <c r="N104" s="136">
        <v>0</v>
      </c>
      <c r="O104" s="136">
        <v>0</v>
      </c>
      <c r="P104" s="136">
        <v>0</v>
      </c>
    </row>
    <row r="105" ht="31.5" customHeight="1" spans="1:16">
      <c r="A105" s="130" t="s">
        <v>351</v>
      </c>
      <c r="B105" s="130" t="s">
        <v>286</v>
      </c>
      <c r="C105" s="130" t="s">
        <v>292</v>
      </c>
      <c r="D105" s="131" t="s">
        <v>494</v>
      </c>
      <c r="E105" s="132">
        <v>336000</v>
      </c>
      <c r="F105" s="132">
        <v>336000</v>
      </c>
      <c r="G105" s="132">
        <v>0</v>
      </c>
      <c r="H105" s="132">
        <v>0</v>
      </c>
      <c r="I105" s="136">
        <v>336000</v>
      </c>
      <c r="J105" s="136">
        <v>0</v>
      </c>
      <c r="K105" s="136">
        <v>0</v>
      </c>
      <c r="L105" s="136">
        <v>0</v>
      </c>
      <c r="M105" s="136">
        <v>0</v>
      </c>
      <c r="N105" s="136">
        <v>0</v>
      </c>
      <c r="O105" s="136">
        <v>0</v>
      </c>
      <c r="P105" s="136">
        <v>0</v>
      </c>
    </row>
    <row r="106" ht="31.5" customHeight="1" spans="1:16">
      <c r="A106" s="130" t="s">
        <v>351</v>
      </c>
      <c r="B106" s="130" t="s">
        <v>340</v>
      </c>
      <c r="C106" s="130" t="s">
        <v>278</v>
      </c>
      <c r="D106" s="131" t="s">
        <v>495</v>
      </c>
      <c r="E106" s="132">
        <v>130000</v>
      </c>
      <c r="F106" s="132">
        <v>0</v>
      </c>
      <c r="G106" s="132">
        <v>0</v>
      </c>
      <c r="H106" s="132">
        <v>0</v>
      </c>
      <c r="I106" s="136">
        <v>0</v>
      </c>
      <c r="J106" s="136">
        <v>130000</v>
      </c>
      <c r="K106" s="136">
        <v>0</v>
      </c>
      <c r="L106" s="136">
        <v>130000</v>
      </c>
      <c r="M106" s="136">
        <v>0</v>
      </c>
      <c r="N106" s="136">
        <v>0</v>
      </c>
      <c r="O106" s="136">
        <v>0</v>
      </c>
      <c r="P106" s="136">
        <v>0</v>
      </c>
    </row>
    <row r="107" ht="31.5" customHeight="1" spans="1:16">
      <c r="A107" s="130" t="s">
        <v>351</v>
      </c>
      <c r="B107" s="130" t="s">
        <v>310</v>
      </c>
      <c r="C107" s="130" t="s">
        <v>301</v>
      </c>
      <c r="D107" s="131" t="s">
        <v>496</v>
      </c>
      <c r="E107" s="132">
        <v>262000</v>
      </c>
      <c r="F107" s="132">
        <v>0</v>
      </c>
      <c r="G107" s="132">
        <v>0</v>
      </c>
      <c r="H107" s="132">
        <v>0</v>
      </c>
      <c r="I107" s="136">
        <v>0</v>
      </c>
      <c r="J107" s="136">
        <v>262000</v>
      </c>
      <c r="K107" s="136">
        <v>0</v>
      </c>
      <c r="L107" s="136">
        <v>262000</v>
      </c>
      <c r="M107" s="136">
        <v>0</v>
      </c>
      <c r="N107" s="136">
        <v>0</v>
      </c>
      <c r="O107" s="136">
        <v>0</v>
      </c>
      <c r="P107" s="136">
        <v>0</v>
      </c>
    </row>
    <row r="108" ht="31.5" customHeight="1" spans="1:16">
      <c r="A108" s="130" t="s">
        <v>351</v>
      </c>
      <c r="B108" s="130" t="s">
        <v>313</v>
      </c>
      <c r="C108" s="130" t="s">
        <v>276</v>
      </c>
      <c r="D108" s="131" t="s">
        <v>497</v>
      </c>
      <c r="E108" s="132">
        <v>460000</v>
      </c>
      <c r="F108" s="132">
        <v>0</v>
      </c>
      <c r="G108" s="132">
        <v>0</v>
      </c>
      <c r="H108" s="132">
        <v>0</v>
      </c>
      <c r="I108" s="136">
        <v>0</v>
      </c>
      <c r="J108" s="136">
        <v>460000</v>
      </c>
      <c r="K108" s="136">
        <v>460000</v>
      </c>
      <c r="L108" s="136">
        <v>0</v>
      </c>
      <c r="M108" s="136">
        <v>0</v>
      </c>
      <c r="N108" s="136">
        <v>0</v>
      </c>
      <c r="O108" s="136">
        <v>0</v>
      </c>
      <c r="P108" s="136">
        <v>0</v>
      </c>
    </row>
    <row r="109" ht="31.5" customHeight="1" spans="1:16">
      <c r="A109" s="130" t="s">
        <v>351</v>
      </c>
      <c r="B109" s="130" t="s">
        <v>313</v>
      </c>
      <c r="C109" s="130" t="s">
        <v>278</v>
      </c>
      <c r="D109" s="131" t="s">
        <v>498</v>
      </c>
      <c r="E109" s="132">
        <v>800000</v>
      </c>
      <c r="F109" s="132">
        <v>0</v>
      </c>
      <c r="G109" s="132">
        <v>0</v>
      </c>
      <c r="H109" s="132">
        <v>0</v>
      </c>
      <c r="I109" s="136">
        <v>0</v>
      </c>
      <c r="J109" s="136">
        <v>800000</v>
      </c>
      <c r="K109" s="136">
        <v>800000</v>
      </c>
      <c r="L109" s="136">
        <v>0</v>
      </c>
      <c r="M109" s="136">
        <v>0</v>
      </c>
      <c r="N109" s="136">
        <v>0</v>
      </c>
      <c r="O109" s="136">
        <v>0</v>
      </c>
      <c r="P109" s="136">
        <v>0</v>
      </c>
    </row>
    <row r="110" ht="31.5" customHeight="1" spans="1:16">
      <c r="A110" s="130" t="s">
        <v>351</v>
      </c>
      <c r="B110" s="130" t="s">
        <v>365</v>
      </c>
      <c r="C110" s="130" t="s">
        <v>278</v>
      </c>
      <c r="D110" s="131" t="s">
        <v>499</v>
      </c>
      <c r="E110" s="132">
        <v>873461</v>
      </c>
      <c r="F110" s="132">
        <v>873461</v>
      </c>
      <c r="G110" s="132">
        <v>873461</v>
      </c>
      <c r="H110" s="132">
        <v>0</v>
      </c>
      <c r="I110" s="136">
        <v>0</v>
      </c>
      <c r="J110" s="136">
        <v>0</v>
      </c>
      <c r="K110" s="136">
        <v>0</v>
      </c>
      <c r="L110" s="136">
        <v>0</v>
      </c>
      <c r="M110" s="136">
        <v>0</v>
      </c>
      <c r="N110" s="136">
        <v>0</v>
      </c>
      <c r="O110" s="136">
        <v>0</v>
      </c>
      <c r="P110" s="136">
        <v>0</v>
      </c>
    </row>
    <row r="111" ht="31.5" customHeight="1" spans="1:16">
      <c r="A111" s="130" t="s">
        <v>351</v>
      </c>
      <c r="B111" s="130" t="s">
        <v>365</v>
      </c>
      <c r="C111" s="130" t="s">
        <v>294</v>
      </c>
      <c r="D111" s="131" t="s">
        <v>500</v>
      </c>
      <c r="E111" s="132">
        <v>514145</v>
      </c>
      <c r="F111" s="132">
        <v>514145</v>
      </c>
      <c r="G111" s="132">
        <v>514145</v>
      </c>
      <c r="H111" s="132">
        <v>0</v>
      </c>
      <c r="I111" s="136">
        <v>0</v>
      </c>
      <c r="J111" s="136">
        <v>0</v>
      </c>
      <c r="K111" s="136">
        <v>0</v>
      </c>
      <c r="L111" s="136">
        <v>0</v>
      </c>
      <c r="M111" s="136">
        <v>0</v>
      </c>
      <c r="N111" s="136">
        <v>0</v>
      </c>
      <c r="O111" s="136">
        <v>0</v>
      </c>
      <c r="P111" s="136">
        <v>0</v>
      </c>
    </row>
    <row r="112" ht="31.5" customHeight="1" spans="1:16">
      <c r="A112" s="130" t="s">
        <v>351</v>
      </c>
      <c r="B112" s="130" t="s">
        <v>315</v>
      </c>
      <c r="C112" s="130" t="s">
        <v>276</v>
      </c>
      <c r="D112" s="131" t="s">
        <v>441</v>
      </c>
      <c r="E112" s="132">
        <v>357672</v>
      </c>
      <c r="F112" s="132">
        <v>357672</v>
      </c>
      <c r="G112" s="132">
        <v>300642</v>
      </c>
      <c r="H112" s="132">
        <v>57030</v>
      </c>
      <c r="I112" s="136">
        <v>0</v>
      </c>
      <c r="J112" s="136">
        <v>0</v>
      </c>
      <c r="K112" s="136">
        <v>0</v>
      </c>
      <c r="L112" s="136">
        <v>0</v>
      </c>
      <c r="M112" s="136">
        <v>0</v>
      </c>
      <c r="N112" s="136">
        <v>0</v>
      </c>
      <c r="O112" s="136">
        <v>0</v>
      </c>
      <c r="P112" s="136">
        <v>0</v>
      </c>
    </row>
    <row r="113" ht="31.5" customHeight="1" spans="1:16">
      <c r="A113" s="130" t="s">
        <v>351</v>
      </c>
      <c r="B113" s="130" t="s">
        <v>315</v>
      </c>
      <c r="C113" s="130" t="s">
        <v>278</v>
      </c>
      <c r="D113" s="131" t="s">
        <v>442</v>
      </c>
      <c r="E113" s="132">
        <v>150000</v>
      </c>
      <c r="F113" s="132">
        <v>0</v>
      </c>
      <c r="G113" s="132">
        <v>0</v>
      </c>
      <c r="H113" s="132">
        <v>0</v>
      </c>
      <c r="I113" s="136">
        <v>0</v>
      </c>
      <c r="J113" s="136">
        <v>150000</v>
      </c>
      <c r="K113" s="136">
        <v>150000</v>
      </c>
      <c r="L113" s="136">
        <v>0</v>
      </c>
      <c r="M113" s="136">
        <v>0</v>
      </c>
      <c r="N113" s="136">
        <v>0</v>
      </c>
      <c r="O113" s="136">
        <v>0</v>
      </c>
      <c r="P113" s="136">
        <v>0</v>
      </c>
    </row>
    <row r="114" ht="31.5" customHeight="1" spans="1:16">
      <c r="A114" s="130" t="s">
        <v>351</v>
      </c>
      <c r="B114" s="130" t="s">
        <v>315</v>
      </c>
      <c r="C114" s="130" t="s">
        <v>280</v>
      </c>
      <c r="D114" s="131" t="s">
        <v>501</v>
      </c>
      <c r="E114" s="132">
        <v>300000</v>
      </c>
      <c r="F114" s="132">
        <v>0</v>
      </c>
      <c r="G114" s="132">
        <v>0</v>
      </c>
      <c r="H114" s="132">
        <v>0</v>
      </c>
      <c r="I114" s="136">
        <v>0</v>
      </c>
      <c r="J114" s="136">
        <v>300000</v>
      </c>
      <c r="K114" s="136">
        <v>300000</v>
      </c>
      <c r="L114" s="136">
        <v>0</v>
      </c>
      <c r="M114" s="136">
        <v>0</v>
      </c>
      <c r="N114" s="136">
        <v>0</v>
      </c>
      <c r="O114" s="136">
        <v>0</v>
      </c>
      <c r="P114" s="136">
        <v>0</v>
      </c>
    </row>
    <row r="115" ht="31.5" customHeight="1" spans="1:16">
      <c r="A115" s="130" t="s">
        <v>369</v>
      </c>
      <c r="B115" s="130" t="s">
        <v>276</v>
      </c>
      <c r="C115" s="130" t="s">
        <v>276</v>
      </c>
      <c r="D115" s="131" t="s">
        <v>441</v>
      </c>
      <c r="E115" s="132">
        <v>3899306</v>
      </c>
      <c r="F115" s="132">
        <v>3899306</v>
      </c>
      <c r="G115" s="132">
        <v>3569396</v>
      </c>
      <c r="H115" s="132">
        <v>329910</v>
      </c>
      <c r="I115" s="136">
        <v>0</v>
      </c>
      <c r="J115" s="136">
        <v>0</v>
      </c>
      <c r="K115" s="136">
        <v>0</v>
      </c>
      <c r="L115" s="136">
        <v>0</v>
      </c>
      <c r="M115" s="136">
        <v>0</v>
      </c>
      <c r="N115" s="136">
        <v>0</v>
      </c>
      <c r="O115" s="136">
        <v>0</v>
      </c>
      <c r="P115" s="136">
        <v>0</v>
      </c>
    </row>
    <row r="116" ht="31.5" customHeight="1" spans="1:16">
      <c r="A116" s="130" t="s">
        <v>369</v>
      </c>
      <c r="B116" s="130" t="s">
        <v>276</v>
      </c>
      <c r="C116" s="130" t="s">
        <v>278</v>
      </c>
      <c r="D116" s="131" t="s">
        <v>442</v>
      </c>
      <c r="E116" s="132">
        <v>132000</v>
      </c>
      <c r="F116" s="132">
        <v>0</v>
      </c>
      <c r="G116" s="132">
        <v>0</v>
      </c>
      <c r="H116" s="132">
        <v>0</v>
      </c>
      <c r="I116" s="136">
        <v>0</v>
      </c>
      <c r="J116" s="136">
        <v>132000</v>
      </c>
      <c r="K116" s="136">
        <v>132000</v>
      </c>
      <c r="L116" s="136">
        <v>0</v>
      </c>
      <c r="M116" s="136">
        <v>0</v>
      </c>
      <c r="N116" s="136">
        <v>0</v>
      </c>
      <c r="O116" s="136">
        <v>0</v>
      </c>
      <c r="P116" s="136">
        <v>0</v>
      </c>
    </row>
    <row r="117" ht="31.5" customHeight="1" spans="1:16">
      <c r="A117" s="130" t="s">
        <v>369</v>
      </c>
      <c r="B117" s="130" t="s">
        <v>276</v>
      </c>
      <c r="C117" s="130" t="s">
        <v>292</v>
      </c>
      <c r="D117" s="131" t="s">
        <v>502</v>
      </c>
      <c r="E117" s="132">
        <v>750000</v>
      </c>
      <c r="F117" s="132">
        <v>0</v>
      </c>
      <c r="G117" s="132">
        <v>0</v>
      </c>
      <c r="H117" s="132">
        <v>0</v>
      </c>
      <c r="I117" s="136">
        <v>0</v>
      </c>
      <c r="J117" s="136">
        <v>750000</v>
      </c>
      <c r="K117" s="136">
        <v>750000</v>
      </c>
      <c r="L117" s="136">
        <v>0</v>
      </c>
      <c r="M117" s="136">
        <v>0</v>
      </c>
      <c r="N117" s="136">
        <v>0</v>
      </c>
      <c r="O117" s="136">
        <v>0</v>
      </c>
      <c r="P117" s="136">
        <v>0</v>
      </c>
    </row>
    <row r="118" ht="31.5" customHeight="1" spans="1:16">
      <c r="A118" s="130" t="s">
        <v>369</v>
      </c>
      <c r="B118" s="130" t="s">
        <v>280</v>
      </c>
      <c r="C118" s="130" t="s">
        <v>276</v>
      </c>
      <c r="D118" s="131" t="s">
        <v>503</v>
      </c>
      <c r="E118" s="132">
        <v>1259289</v>
      </c>
      <c r="F118" s="132">
        <v>671289</v>
      </c>
      <c r="G118" s="132">
        <v>583419</v>
      </c>
      <c r="H118" s="132">
        <v>87870</v>
      </c>
      <c r="I118" s="136">
        <v>0</v>
      </c>
      <c r="J118" s="136">
        <v>588000</v>
      </c>
      <c r="K118" s="136">
        <v>588000</v>
      </c>
      <c r="L118" s="136">
        <v>0</v>
      </c>
      <c r="M118" s="136">
        <v>0</v>
      </c>
      <c r="N118" s="136">
        <v>0</v>
      </c>
      <c r="O118" s="136">
        <v>0</v>
      </c>
      <c r="P118" s="136">
        <v>0</v>
      </c>
    </row>
    <row r="119" ht="31.5" customHeight="1" spans="1:16">
      <c r="A119" s="130" t="s">
        <v>369</v>
      </c>
      <c r="B119" s="130" t="s">
        <v>280</v>
      </c>
      <c r="C119" s="130" t="s">
        <v>278</v>
      </c>
      <c r="D119" s="131" t="s">
        <v>504</v>
      </c>
      <c r="E119" s="132">
        <v>1035857</v>
      </c>
      <c r="F119" s="132">
        <v>729857</v>
      </c>
      <c r="G119" s="132">
        <v>572890</v>
      </c>
      <c r="H119" s="132">
        <v>156967</v>
      </c>
      <c r="I119" s="136">
        <v>0</v>
      </c>
      <c r="J119" s="136">
        <v>306000</v>
      </c>
      <c r="K119" s="136">
        <v>306000</v>
      </c>
      <c r="L119" s="136">
        <v>0</v>
      </c>
      <c r="M119" s="136">
        <v>0</v>
      </c>
      <c r="N119" s="136">
        <v>0</v>
      </c>
      <c r="O119" s="136">
        <v>0</v>
      </c>
      <c r="P119" s="136">
        <v>0</v>
      </c>
    </row>
    <row r="120" ht="31.5" customHeight="1" spans="1:16">
      <c r="A120" s="130" t="s">
        <v>369</v>
      </c>
      <c r="B120" s="130" t="s">
        <v>280</v>
      </c>
      <c r="C120" s="130" t="s">
        <v>294</v>
      </c>
      <c r="D120" s="131" t="s">
        <v>505</v>
      </c>
      <c r="E120" s="132">
        <v>1028556</v>
      </c>
      <c r="F120" s="132">
        <v>809556</v>
      </c>
      <c r="G120" s="132">
        <v>663055</v>
      </c>
      <c r="H120" s="132">
        <v>146501</v>
      </c>
      <c r="I120" s="136">
        <v>0</v>
      </c>
      <c r="J120" s="136">
        <v>219000</v>
      </c>
      <c r="K120" s="136">
        <v>219000</v>
      </c>
      <c r="L120" s="136">
        <v>0</v>
      </c>
      <c r="M120" s="136">
        <v>0</v>
      </c>
      <c r="N120" s="136">
        <v>0</v>
      </c>
      <c r="O120" s="136">
        <v>0</v>
      </c>
      <c r="P120" s="136">
        <v>0</v>
      </c>
    </row>
    <row r="121" ht="31.5" customHeight="1" spans="1:16">
      <c r="A121" s="130" t="s">
        <v>369</v>
      </c>
      <c r="B121" s="130" t="s">
        <v>280</v>
      </c>
      <c r="C121" s="130" t="s">
        <v>292</v>
      </c>
      <c r="D121" s="131" t="s">
        <v>506</v>
      </c>
      <c r="E121" s="132">
        <v>34000</v>
      </c>
      <c r="F121" s="132">
        <v>0</v>
      </c>
      <c r="G121" s="132">
        <v>0</v>
      </c>
      <c r="H121" s="132">
        <v>0</v>
      </c>
      <c r="I121" s="136">
        <v>0</v>
      </c>
      <c r="J121" s="136">
        <v>34000</v>
      </c>
      <c r="K121" s="136">
        <v>34000</v>
      </c>
      <c r="L121" s="136">
        <v>0</v>
      </c>
      <c r="M121" s="136">
        <v>0</v>
      </c>
      <c r="N121" s="136">
        <v>0</v>
      </c>
      <c r="O121" s="136">
        <v>0</v>
      </c>
      <c r="P121" s="136">
        <v>0</v>
      </c>
    </row>
    <row r="122" ht="31.5" customHeight="1" spans="1:16">
      <c r="A122" s="130" t="s">
        <v>369</v>
      </c>
      <c r="B122" s="130" t="s">
        <v>301</v>
      </c>
      <c r="C122" s="130" t="s">
        <v>327</v>
      </c>
      <c r="D122" s="131" t="s">
        <v>507</v>
      </c>
      <c r="E122" s="132">
        <v>622000</v>
      </c>
      <c r="F122" s="132">
        <v>0</v>
      </c>
      <c r="G122" s="132">
        <v>0</v>
      </c>
      <c r="H122" s="132">
        <v>0</v>
      </c>
      <c r="I122" s="136">
        <v>0</v>
      </c>
      <c r="J122" s="136">
        <v>622000</v>
      </c>
      <c r="K122" s="136">
        <v>622000</v>
      </c>
      <c r="L122" s="136">
        <v>0</v>
      </c>
      <c r="M122" s="136">
        <v>0</v>
      </c>
      <c r="N122" s="136">
        <v>0</v>
      </c>
      <c r="O122" s="136">
        <v>0</v>
      </c>
      <c r="P122" s="136">
        <v>0</v>
      </c>
    </row>
    <row r="123" ht="31.5" customHeight="1" spans="1:16">
      <c r="A123" s="130" t="s">
        <v>369</v>
      </c>
      <c r="B123" s="130" t="s">
        <v>301</v>
      </c>
      <c r="C123" s="130" t="s">
        <v>376</v>
      </c>
      <c r="D123" s="131" t="s">
        <v>508</v>
      </c>
      <c r="E123" s="132">
        <v>400000</v>
      </c>
      <c r="F123" s="132">
        <v>0</v>
      </c>
      <c r="G123" s="132">
        <v>0</v>
      </c>
      <c r="H123" s="132">
        <v>0</v>
      </c>
      <c r="I123" s="136">
        <v>0</v>
      </c>
      <c r="J123" s="136">
        <v>400000</v>
      </c>
      <c r="K123" s="136">
        <v>400000</v>
      </c>
      <c r="L123" s="136">
        <v>0</v>
      </c>
      <c r="M123" s="136">
        <v>0</v>
      </c>
      <c r="N123" s="136">
        <v>0</v>
      </c>
      <c r="O123" s="136">
        <v>0</v>
      </c>
      <c r="P123" s="136">
        <v>0</v>
      </c>
    </row>
    <row r="124" ht="31.5" customHeight="1" spans="1:16">
      <c r="A124" s="130" t="s">
        <v>369</v>
      </c>
      <c r="B124" s="130" t="s">
        <v>301</v>
      </c>
      <c r="C124" s="130" t="s">
        <v>292</v>
      </c>
      <c r="D124" s="131" t="s">
        <v>509</v>
      </c>
      <c r="E124" s="132">
        <v>236400</v>
      </c>
      <c r="F124" s="132">
        <v>0</v>
      </c>
      <c r="G124" s="132">
        <v>0</v>
      </c>
      <c r="H124" s="132">
        <v>0</v>
      </c>
      <c r="I124" s="136">
        <v>0</v>
      </c>
      <c r="J124" s="136">
        <v>236400</v>
      </c>
      <c r="K124" s="136">
        <v>236400</v>
      </c>
      <c r="L124" s="136">
        <v>0</v>
      </c>
      <c r="M124" s="136">
        <v>0</v>
      </c>
      <c r="N124" s="136">
        <v>0</v>
      </c>
      <c r="O124" s="136">
        <v>0</v>
      </c>
      <c r="P124" s="136">
        <v>0</v>
      </c>
    </row>
    <row r="125" ht="31.5" customHeight="1" spans="1:16">
      <c r="A125" s="130" t="s">
        <v>369</v>
      </c>
      <c r="B125" s="130" t="s">
        <v>310</v>
      </c>
      <c r="C125" s="130" t="s">
        <v>276</v>
      </c>
      <c r="D125" s="131" t="s">
        <v>510</v>
      </c>
      <c r="E125" s="132">
        <v>8211958</v>
      </c>
      <c r="F125" s="132">
        <v>8211958</v>
      </c>
      <c r="G125" s="132">
        <v>8211958</v>
      </c>
      <c r="H125" s="132">
        <v>0</v>
      </c>
      <c r="I125" s="136">
        <v>0</v>
      </c>
      <c r="J125" s="136">
        <v>0</v>
      </c>
      <c r="K125" s="136">
        <v>0</v>
      </c>
      <c r="L125" s="136">
        <v>0</v>
      </c>
      <c r="M125" s="136">
        <v>0</v>
      </c>
      <c r="N125" s="136">
        <v>0</v>
      </c>
      <c r="O125" s="136">
        <v>0</v>
      </c>
      <c r="P125" s="136">
        <v>0</v>
      </c>
    </row>
    <row r="126" ht="31.5" customHeight="1" spans="1:16">
      <c r="A126" s="130" t="s">
        <v>369</v>
      </c>
      <c r="B126" s="130" t="s">
        <v>310</v>
      </c>
      <c r="C126" s="130" t="s">
        <v>278</v>
      </c>
      <c r="D126" s="131" t="s">
        <v>511</v>
      </c>
      <c r="E126" s="132">
        <v>63050</v>
      </c>
      <c r="F126" s="132">
        <v>63050</v>
      </c>
      <c r="G126" s="132">
        <v>63050</v>
      </c>
      <c r="H126" s="132">
        <v>0</v>
      </c>
      <c r="I126" s="136">
        <v>0</v>
      </c>
      <c r="J126" s="136">
        <v>0</v>
      </c>
      <c r="K126" s="136">
        <v>0</v>
      </c>
      <c r="L126" s="136">
        <v>0</v>
      </c>
      <c r="M126" s="136">
        <v>0</v>
      </c>
      <c r="N126" s="136">
        <v>0</v>
      </c>
      <c r="O126" s="136">
        <v>0</v>
      </c>
      <c r="P126" s="136">
        <v>0</v>
      </c>
    </row>
    <row r="127" ht="31.5" customHeight="1" spans="1:16">
      <c r="A127" s="130" t="s">
        <v>369</v>
      </c>
      <c r="B127" s="130" t="s">
        <v>310</v>
      </c>
      <c r="C127" s="130" t="s">
        <v>294</v>
      </c>
      <c r="D127" s="131" t="s">
        <v>512</v>
      </c>
      <c r="E127" s="132">
        <v>2014800</v>
      </c>
      <c r="F127" s="132">
        <v>2014800</v>
      </c>
      <c r="G127" s="132">
        <v>2014800</v>
      </c>
      <c r="H127" s="132">
        <v>0</v>
      </c>
      <c r="I127" s="136">
        <v>0</v>
      </c>
      <c r="J127" s="136">
        <v>0</v>
      </c>
      <c r="K127" s="136">
        <v>0</v>
      </c>
      <c r="L127" s="136">
        <v>0</v>
      </c>
      <c r="M127" s="136">
        <v>0</v>
      </c>
      <c r="N127" s="136">
        <v>0</v>
      </c>
      <c r="O127" s="136">
        <v>0</v>
      </c>
      <c r="P127" s="136">
        <v>0</v>
      </c>
    </row>
    <row r="128" ht="31.5" customHeight="1" spans="1:16">
      <c r="A128" s="130" t="s">
        <v>369</v>
      </c>
      <c r="B128" s="130" t="s">
        <v>310</v>
      </c>
      <c r="C128" s="130" t="s">
        <v>292</v>
      </c>
      <c r="D128" s="131" t="s">
        <v>513</v>
      </c>
      <c r="E128" s="132">
        <v>173025</v>
      </c>
      <c r="F128" s="132">
        <v>173025</v>
      </c>
      <c r="G128" s="132">
        <v>173025</v>
      </c>
      <c r="H128" s="132">
        <v>0</v>
      </c>
      <c r="I128" s="136">
        <v>0</v>
      </c>
      <c r="J128" s="136">
        <v>0</v>
      </c>
      <c r="K128" s="136">
        <v>0</v>
      </c>
      <c r="L128" s="136">
        <v>0</v>
      </c>
      <c r="M128" s="136">
        <v>0</v>
      </c>
      <c r="N128" s="136">
        <v>0</v>
      </c>
      <c r="O128" s="136">
        <v>0</v>
      </c>
      <c r="P128" s="136">
        <v>0</v>
      </c>
    </row>
    <row r="129" ht="31.5" customHeight="1" spans="1:16">
      <c r="A129" s="130" t="s">
        <v>369</v>
      </c>
      <c r="B129" s="130" t="s">
        <v>349</v>
      </c>
      <c r="C129" s="130" t="s">
        <v>278</v>
      </c>
      <c r="D129" s="131" t="s">
        <v>514</v>
      </c>
      <c r="E129" s="132">
        <v>3960000</v>
      </c>
      <c r="F129" s="132">
        <v>0</v>
      </c>
      <c r="G129" s="132">
        <v>0</v>
      </c>
      <c r="H129" s="132">
        <v>0</v>
      </c>
      <c r="I129" s="136">
        <v>0</v>
      </c>
      <c r="J129" s="136">
        <v>3960000</v>
      </c>
      <c r="K129" s="136">
        <v>3960000</v>
      </c>
      <c r="L129" s="136">
        <v>0</v>
      </c>
      <c r="M129" s="136">
        <v>0</v>
      </c>
      <c r="N129" s="136">
        <v>0</v>
      </c>
      <c r="O129" s="136">
        <v>0</v>
      </c>
      <c r="P129" s="136">
        <v>0</v>
      </c>
    </row>
    <row r="130" ht="31.5" customHeight="1" spans="1:16">
      <c r="A130" s="130" t="s">
        <v>369</v>
      </c>
      <c r="B130" s="130" t="s">
        <v>384</v>
      </c>
      <c r="C130" s="130" t="s">
        <v>276</v>
      </c>
      <c r="D130" s="131" t="s">
        <v>441</v>
      </c>
      <c r="E130" s="132">
        <v>1185466</v>
      </c>
      <c r="F130" s="132">
        <v>1185466</v>
      </c>
      <c r="G130" s="132">
        <v>975708</v>
      </c>
      <c r="H130" s="132">
        <v>209758</v>
      </c>
      <c r="I130" s="136">
        <v>0</v>
      </c>
      <c r="J130" s="136">
        <v>0</v>
      </c>
      <c r="K130" s="136">
        <v>0</v>
      </c>
      <c r="L130" s="136">
        <v>0</v>
      </c>
      <c r="M130" s="136">
        <v>0</v>
      </c>
      <c r="N130" s="136">
        <v>0</v>
      </c>
      <c r="O130" s="136">
        <v>0</v>
      </c>
      <c r="P130" s="136">
        <v>0</v>
      </c>
    </row>
    <row r="131" ht="31.5" customHeight="1" spans="1:16">
      <c r="A131" s="130" t="s">
        <v>369</v>
      </c>
      <c r="B131" s="130" t="s">
        <v>384</v>
      </c>
      <c r="C131" s="130" t="s">
        <v>278</v>
      </c>
      <c r="D131" s="131" t="s">
        <v>442</v>
      </c>
      <c r="E131" s="132">
        <v>244000</v>
      </c>
      <c r="F131" s="132">
        <v>0</v>
      </c>
      <c r="G131" s="132">
        <v>0</v>
      </c>
      <c r="H131" s="132">
        <v>0</v>
      </c>
      <c r="I131" s="136">
        <v>0</v>
      </c>
      <c r="J131" s="136">
        <v>244000</v>
      </c>
      <c r="K131" s="136">
        <v>244000</v>
      </c>
      <c r="L131" s="136">
        <v>0</v>
      </c>
      <c r="M131" s="136">
        <v>0</v>
      </c>
      <c r="N131" s="136">
        <v>0</v>
      </c>
      <c r="O131" s="136">
        <v>0</v>
      </c>
      <c r="P131" s="136">
        <v>0</v>
      </c>
    </row>
    <row r="132" ht="31.5" customHeight="1" spans="1:16">
      <c r="A132" s="130" t="s">
        <v>369</v>
      </c>
      <c r="B132" s="130" t="s">
        <v>384</v>
      </c>
      <c r="C132" s="130" t="s">
        <v>284</v>
      </c>
      <c r="D132" s="131" t="s">
        <v>515</v>
      </c>
      <c r="E132" s="132">
        <v>50000</v>
      </c>
      <c r="F132" s="132">
        <v>0</v>
      </c>
      <c r="G132" s="132">
        <v>0</v>
      </c>
      <c r="H132" s="132">
        <v>0</v>
      </c>
      <c r="I132" s="136">
        <v>0</v>
      </c>
      <c r="J132" s="136">
        <v>50000</v>
      </c>
      <c r="K132" s="136">
        <v>50000</v>
      </c>
      <c r="L132" s="136">
        <v>0</v>
      </c>
      <c r="M132" s="136">
        <v>0</v>
      </c>
      <c r="N132" s="136">
        <v>0</v>
      </c>
      <c r="O132" s="136">
        <v>0</v>
      </c>
      <c r="P132" s="136">
        <v>0</v>
      </c>
    </row>
    <row r="133" ht="31.5" customHeight="1" spans="1:16">
      <c r="A133" s="130" t="s">
        <v>386</v>
      </c>
      <c r="B133" s="130" t="s">
        <v>276</v>
      </c>
      <c r="C133" s="130" t="s">
        <v>278</v>
      </c>
      <c r="D133" s="131" t="s">
        <v>442</v>
      </c>
      <c r="E133" s="132">
        <v>1015000</v>
      </c>
      <c r="F133" s="132">
        <v>0</v>
      </c>
      <c r="G133" s="132">
        <v>0</v>
      </c>
      <c r="H133" s="132">
        <v>0</v>
      </c>
      <c r="I133" s="136">
        <v>0</v>
      </c>
      <c r="J133" s="136">
        <v>1015000</v>
      </c>
      <c r="K133" s="136">
        <v>1015000</v>
      </c>
      <c r="L133" s="136">
        <v>0</v>
      </c>
      <c r="M133" s="136">
        <v>0</v>
      </c>
      <c r="N133" s="136">
        <v>0</v>
      </c>
      <c r="O133" s="136">
        <v>0</v>
      </c>
      <c r="P133" s="136">
        <v>0</v>
      </c>
    </row>
    <row r="134" ht="31.5" customHeight="1" spans="1:16">
      <c r="A134" s="130" t="s">
        <v>387</v>
      </c>
      <c r="B134" s="130" t="s">
        <v>276</v>
      </c>
      <c r="C134" s="130" t="s">
        <v>276</v>
      </c>
      <c r="D134" s="131" t="s">
        <v>441</v>
      </c>
      <c r="E134" s="132">
        <v>1254482</v>
      </c>
      <c r="F134" s="132">
        <v>1254482</v>
      </c>
      <c r="G134" s="132">
        <v>1028295</v>
      </c>
      <c r="H134" s="132">
        <v>226187</v>
      </c>
      <c r="I134" s="136">
        <v>0</v>
      </c>
      <c r="J134" s="136">
        <v>0</v>
      </c>
      <c r="K134" s="136">
        <v>0</v>
      </c>
      <c r="L134" s="136">
        <v>0</v>
      </c>
      <c r="M134" s="136">
        <v>0</v>
      </c>
      <c r="N134" s="136">
        <v>0</v>
      </c>
      <c r="O134" s="136">
        <v>0</v>
      </c>
      <c r="P134" s="136">
        <v>0</v>
      </c>
    </row>
    <row r="135" ht="31.5" customHeight="1" spans="1:16">
      <c r="A135" s="130" t="s">
        <v>387</v>
      </c>
      <c r="B135" s="130" t="s">
        <v>276</v>
      </c>
      <c r="C135" s="130" t="s">
        <v>278</v>
      </c>
      <c r="D135" s="131" t="s">
        <v>442</v>
      </c>
      <c r="E135" s="132">
        <v>142000</v>
      </c>
      <c r="F135" s="132">
        <v>0</v>
      </c>
      <c r="G135" s="132">
        <v>0</v>
      </c>
      <c r="H135" s="132">
        <v>0</v>
      </c>
      <c r="I135" s="136">
        <v>0</v>
      </c>
      <c r="J135" s="136">
        <v>142000</v>
      </c>
      <c r="K135" s="136">
        <v>92000</v>
      </c>
      <c r="L135" s="136">
        <v>0</v>
      </c>
      <c r="M135" s="136">
        <v>0</v>
      </c>
      <c r="N135" s="136">
        <v>50000</v>
      </c>
      <c r="O135" s="136">
        <v>0</v>
      </c>
      <c r="P135" s="136">
        <v>0</v>
      </c>
    </row>
    <row r="136" ht="31.5" customHeight="1" spans="1:16">
      <c r="A136" s="130" t="s">
        <v>387</v>
      </c>
      <c r="B136" s="130" t="s">
        <v>276</v>
      </c>
      <c r="C136" s="130" t="s">
        <v>280</v>
      </c>
      <c r="D136" s="131" t="s">
        <v>516</v>
      </c>
      <c r="E136" s="132">
        <v>8875824</v>
      </c>
      <c r="F136" s="132">
        <v>5743824</v>
      </c>
      <c r="G136" s="132">
        <v>4607485</v>
      </c>
      <c r="H136" s="132">
        <v>1136339</v>
      </c>
      <c r="I136" s="136">
        <v>0</v>
      </c>
      <c r="J136" s="136">
        <v>3132000</v>
      </c>
      <c r="K136" s="136">
        <v>3132000</v>
      </c>
      <c r="L136" s="136">
        <v>0</v>
      </c>
      <c r="M136" s="136">
        <v>0</v>
      </c>
      <c r="N136" s="136">
        <v>0</v>
      </c>
      <c r="O136" s="136">
        <v>0</v>
      </c>
      <c r="P136" s="136">
        <v>0</v>
      </c>
    </row>
    <row r="137" ht="31.5" customHeight="1" spans="1:16">
      <c r="A137" s="130" t="s">
        <v>387</v>
      </c>
      <c r="B137" s="130" t="s">
        <v>282</v>
      </c>
      <c r="C137" s="130" t="s">
        <v>276</v>
      </c>
      <c r="D137" s="131" t="s">
        <v>517</v>
      </c>
      <c r="E137" s="132">
        <v>18000000</v>
      </c>
      <c r="F137" s="132">
        <v>0</v>
      </c>
      <c r="G137" s="132">
        <v>0</v>
      </c>
      <c r="H137" s="132">
        <v>0</v>
      </c>
      <c r="I137" s="136">
        <v>0</v>
      </c>
      <c r="J137" s="136">
        <v>18000000</v>
      </c>
      <c r="K137" s="136">
        <v>18000000</v>
      </c>
      <c r="L137" s="136">
        <v>0</v>
      </c>
      <c r="M137" s="136">
        <v>0</v>
      </c>
      <c r="N137" s="136">
        <v>0</v>
      </c>
      <c r="O137" s="136">
        <v>0</v>
      </c>
      <c r="P137" s="136">
        <v>0</v>
      </c>
    </row>
    <row r="138" ht="31.5" customHeight="1" spans="1:16">
      <c r="A138" s="130" t="s">
        <v>387</v>
      </c>
      <c r="B138" s="130" t="s">
        <v>292</v>
      </c>
      <c r="C138" s="130" t="s">
        <v>276</v>
      </c>
      <c r="D138" s="131" t="s">
        <v>518</v>
      </c>
      <c r="E138" s="132">
        <v>10000000</v>
      </c>
      <c r="F138" s="132">
        <v>0</v>
      </c>
      <c r="G138" s="132">
        <v>0</v>
      </c>
      <c r="H138" s="132">
        <v>0</v>
      </c>
      <c r="I138" s="136">
        <v>0</v>
      </c>
      <c r="J138" s="136">
        <v>10000000</v>
      </c>
      <c r="K138" s="136">
        <v>10000000</v>
      </c>
      <c r="L138" s="136">
        <v>0</v>
      </c>
      <c r="M138" s="136">
        <v>0</v>
      </c>
      <c r="N138" s="136">
        <v>0</v>
      </c>
      <c r="O138" s="136">
        <v>0</v>
      </c>
      <c r="P138" s="136">
        <v>0</v>
      </c>
    </row>
    <row r="139" ht="31.5" customHeight="1" spans="1:16">
      <c r="A139" s="130" t="s">
        <v>391</v>
      </c>
      <c r="B139" s="130" t="s">
        <v>276</v>
      </c>
      <c r="C139" s="130" t="s">
        <v>276</v>
      </c>
      <c r="D139" s="131" t="s">
        <v>441</v>
      </c>
      <c r="E139" s="132">
        <v>6563471</v>
      </c>
      <c r="F139" s="132">
        <v>6563471</v>
      </c>
      <c r="G139" s="132">
        <v>5444293</v>
      </c>
      <c r="H139" s="132">
        <v>1119178</v>
      </c>
      <c r="I139" s="136">
        <v>0</v>
      </c>
      <c r="J139" s="136">
        <v>0</v>
      </c>
      <c r="K139" s="136">
        <v>0</v>
      </c>
      <c r="L139" s="136">
        <v>0</v>
      </c>
      <c r="M139" s="136">
        <v>0</v>
      </c>
      <c r="N139" s="136">
        <v>0</v>
      </c>
      <c r="O139" s="136">
        <v>0</v>
      </c>
      <c r="P139" s="136">
        <v>0</v>
      </c>
    </row>
    <row r="140" ht="31.5" customHeight="1" spans="1:16">
      <c r="A140" s="130" t="s">
        <v>391</v>
      </c>
      <c r="B140" s="130" t="s">
        <v>276</v>
      </c>
      <c r="C140" s="130" t="s">
        <v>278</v>
      </c>
      <c r="D140" s="131" t="s">
        <v>442</v>
      </c>
      <c r="E140" s="132">
        <v>852000</v>
      </c>
      <c r="F140" s="132">
        <v>0</v>
      </c>
      <c r="G140" s="132">
        <v>0</v>
      </c>
      <c r="H140" s="132">
        <v>0</v>
      </c>
      <c r="I140" s="136">
        <v>0</v>
      </c>
      <c r="J140" s="136">
        <v>852000</v>
      </c>
      <c r="K140" s="136">
        <v>852000</v>
      </c>
      <c r="L140" s="136">
        <v>0</v>
      </c>
      <c r="M140" s="136">
        <v>0</v>
      </c>
      <c r="N140" s="136">
        <v>0</v>
      </c>
      <c r="O140" s="136">
        <v>0</v>
      </c>
      <c r="P140" s="136">
        <v>0</v>
      </c>
    </row>
    <row r="141" ht="31.5" customHeight="1" spans="1:16">
      <c r="A141" s="130" t="s">
        <v>391</v>
      </c>
      <c r="B141" s="130" t="s">
        <v>276</v>
      </c>
      <c r="C141" s="130" t="s">
        <v>280</v>
      </c>
      <c r="D141" s="131" t="s">
        <v>447</v>
      </c>
      <c r="E141" s="132">
        <v>510423</v>
      </c>
      <c r="F141" s="132">
        <v>390423</v>
      </c>
      <c r="G141" s="132">
        <v>390423</v>
      </c>
      <c r="H141" s="132">
        <v>0</v>
      </c>
      <c r="I141" s="136">
        <v>0</v>
      </c>
      <c r="J141" s="136">
        <v>120000</v>
      </c>
      <c r="K141" s="136">
        <v>120000</v>
      </c>
      <c r="L141" s="136">
        <v>0</v>
      </c>
      <c r="M141" s="136">
        <v>0</v>
      </c>
      <c r="N141" s="136">
        <v>0</v>
      </c>
      <c r="O141" s="136">
        <v>0</v>
      </c>
      <c r="P141" s="136">
        <v>0</v>
      </c>
    </row>
    <row r="142" ht="31.5" customHeight="1" spans="1:16">
      <c r="A142" s="130" t="s">
        <v>391</v>
      </c>
      <c r="B142" s="130" t="s">
        <v>276</v>
      </c>
      <c r="C142" s="130" t="s">
        <v>354</v>
      </c>
      <c r="D142" s="131" t="s">
        <v>519</v>
      </c>
      <c r="E142" s="132">
        <v>1015000</v>
      </c>
      <c r="F142" s="132">
        <v>0</v>
      </c>
      <c r="G142" s="132">
        <v>0</v>
      </c>
      <c r="H142" s="132">
        <v>0</v>
      </c>
      <c r="I142" s="136">
        <v>0</v>
      </c>
      <c r="J142" s="136">
        <v>1015000</v>
      </c>
      <c r="K142" s="136">
        <v>1015000</v>
      </c>
      <c r="L142" s="136">
        <v>0</v>
      </c>
      <c r="M142" s="136">
        <v>0</v>
      </c>
      <c r="N142" s="136">
        <v>0</v>
      </c>
      <c r="O142" s="136">
        <v>0</v>
      </c>
      <c r="P142" s="136">
        <v>0</v>
      </c>
    </row>
    <row r="143" ht="31.5" customHeight="1" spans="1:16">
      <c r="A143" s="130" t="s">
        <v>391</v>
      </c>
      <c r="B143" s="130" t="s">
        <v>276</v>
      </c>
      <c r="C143" s="130" t="s">
        <v>292</v>
      </c>
      <c r="D143" s="131" t="s">
        <v>520</v>
      </c>
      <c r="E143" s="132">
        <v>400000</v>
      </c>
      <c r="F143" s="132">
        <v>0</v>
      </c>
      <c r="G143" s="132">
        <v>0</v>
      </c>
      <c r="H143" s="132">
        <v>0</v>
      </c>
      <c r="I143" s="136">
        <v>0</v>
      </c>
      <c r="J143" s="136">
        <v>400000</v>
      </c>
      <c r="K143" s="136">
        <v>400000</v>
      </c>
      <c r="L143" s="136">
        <v>0</v>
      </c>
      <c r="M143" s="136">
        <v>0</v>
      </c>
      <c r="N143" s="136">
        <v>0</v>
      </c>
      <c r="O143" s="136">
        <v>0</v>
      </c>
      <c r="P143" s="136">
        <v>0</v>
      </c>
    </row>
    <row r="144" ht="31.5" customHeight="1" spans="1:16">
      <c r="A144" s="130" t="s">
        <v>391</v>
      </c>
      <c r="B144" s="130" t="s">
        <v>278</v>
      </c>
      <c r="C144" s="130" t="s">
        <v>394</v>
      </c>
      <c r="D144" s="131" t="s">
        <v>521</v>
      </c>
      <c r="E144" s="132">
        <v>30000</v>
      </c>
      <c r="F144" s="132">
        <v>0</v>
      </c>
      <c r="G144" s="132">
        <v>0</v>
      </c>
      <c r="H144" s="132">
        <v>0</v>
      </c>
      <c r="I144" s="136">
        <v>0</v>
      </c>
      <c r="J144" s="136">
        <v>30000</v>
      </c>
      <c r="K144" s="136">
        <v>30000</v>
      </c>
      <c r="L144" s="136">
        <v>0</v>
      </c>
      <c r="M144" s="136">
        <v>0</v>
      </c>
      <c r="N144" s="136">
        <v>0</v>
      </c>
      <c r="O144" s="136">
        <v>0</v>
      </c>
      <c r="P144" s="136">
        <v>0</v>
      </c>
    </row>
    <row r="145" ht="31.5" customHeight="1" spans="1:16">
      <c r="A145" s="130" t="s">
        <v>391</v>
      </c>
      <c r="B145" s="130" t="s">
        <v>294</v>
      </c>
      <c r="C145" s="130" t="s">
        <v>278</v>
      </c>
      <c r="D145" s="131" t="s">
        <v>442</v>
      </c>
      <c r="E145" s="132">
        <v>80000</v>
      </c>
      <c r="F145" s="132">
        <v>0</v>
      </c>
      <c r="G145" s="132">
        <v>0</v>
      </c>
      <c r="H145" s="132">
        <v>0</v>
      </c>
      <c r="I145" s="136">
        <v>0</v>
      </c>
      <c r="J145" s="136">
        <v>80000</v>
      </c>
      <c r="K145" s="136">
        <v>80000</v>
      </c>
      <c r="L145" s="136">
        <v>0</v>
      </c>
      <c r="M145" s="136">
        <v>0</v>
      </c>
      <c r="N145" s="136">
        <v>0</v>
      </c>
      <c r="O145" s="136">
        <v>0</v>
      </c>
      <c r="P145" s="136">
        <v>0</v>
      </c>
    </row>
    <row r="146" ht="31.5" customHeight="1" spans="1:16">
      <c r="A146" s="130" t="s">
        <v>391</v>
      </c>
      <c r="B146" s="130" t="s">
        <v>294</v>
      </c>
      <c r="C146" s="130" t="s">
        <v>396</v>
      </c>
      <c r="D146" s="131" t="s">
        <v>522</v>
      </c>
      <c r="E146" s="132">
        <v>60000</v>
      </c>
      <c r="F146" s="132">
        <v>0</v>
      </c>
      <c r="G146" s="132">
        <v>0</v>
      </c>
      <c r="H146" s="132">
        <v>0</v>
      </c>
      <c r="I146" s="136">
        <v>0</v>
      </c>
      <c r="J146" s="136">
        <v>60000</v>
      </c>
      <c r="K146" s="136">
        <v>60000</v>
      </c>
      <c r="L146" s="136">
        <v>0</v>
      </c>
      <c r="M146" s="136">
        <v>0</v>
      </c>
      <c r="N146" s="136">
        <v>0</v>
      </c>
      <c r="O146" s="136">
        <v>0</v>
      </c>
      <c r="P146" s="136">
        <v>0</v>
      </c>
    </row>
    <row r="147" ht="31.5" customHeight="1" spans="1:16">
      <c r="A147" s="130" t="s">
        <v>391</v>
      </c>
      <c r="B147" s="130" t="s">
        <v>282</v>
      </c>
      <c r="C147" s="130" t="s">
        <v>278</v>
      </c>
      <c r="D147" s="131" t="s">
        <v>442</v>
      </c>
      <c r="E147" s="132">
        <v>300000</v>
      </c>
      <c r="F147" s="132">
        <v>0</v>
      </c>
      <c r="G147" s="132">
        <v>0</v>
      </c>
      <c r="H147" s="132">
        <v>0</v>
      </c>
      <c r="I147" s="136">
        <v>0</v>
      </c>
      <c r="J147" s="136">
        <v>300000</v>
      </c>
      <c r="K147" s="136">
        <v>300000</v>
      </c>
      <c r="L147" s="136">
        <v>0</v>
      </c>
      <c r="M147" s="136">
        <v>0</v>
      </c>
      <c r="N147" s="136">
        <v>0</v>
      </c>
      <c r="O147" s="136">
        <v>0</v>
      </c>
      <c r="P147" s="136">
        <v>0</v>
      </c>
    </row>
    <row r="148" ht="31.5" customHeight="1" spans="1:16">
      <c r="A148" s="130" t="s">
        <v>391</v>
      </c>
      <c r="B148" s="130" t="s">
        <v>282</v>
      </c>
      <c r="C148" s="130" t="s">
        <v>282</v>
      </c>
      <c r="D148" s="131" t="s">
        <v>523</v>
      </c>
      <c r="E148" s="132">
        <v>3000000</v>
      </c>
      <c r="F148" s="132">
        <v>0</v>
      </c>
      <c r="G148" s="132">
        <v>0</v>
      </c>
      <c r="H148" s="132">
        <v>0</v>
      </c>
      <c r="I148" s="136">
        <v>0</v>
      </c>
      <c r="J148" s="136">
        <v>3000000</v>
      </c>
      <c r="K148" s="136">
        <v>3000000</v>
      </c>
      <c r="L148" s="136">
        <v>0</v>
      </c>
      <c r="M148" s="136">
        <v>0</v>
      </c>
      <c r="N148" s="136">
        <v>0</v>
      </c>
      <c r="O148" s="136">
        <v>0</v>
      </c>
      <c r="P148" s="136">
        <v>0</v>
      </c>
    </row>
    <row r="149" ht="31.5" customHeight="1" spans="1:16">
      <c r="A149" s="130" t="s">
        <v>391</v>
      </c>
      <c r="B149" s="130" t="s">
        <v>282</v>
      </c>
      <c r="C149" s="130" t="s">
        <v>292</v>
      </c>
      <c r="D149" s="131" t="s">
        <v>524</v>
      </c>
      <c r="E149" s="132">
        <v>3500000</v>
      </c>
      <c r="F149" s="132">
        <v>0</v>
      </c>
      <c r="G149" s="132">
        <v>0</v>
      </c>
      <c r="H149" s="132">
        <v>0</v>
      </c>
      <c r="I149" s="136">
        <v>0</v>
      </c>
      <c r="J149" s="136">
        <v>3500000</v>
      </c>
      <c r="K149" s="136">
        <v>3500000</v>
      </c>
      <c r="L149" s="136">
        <v>0</v>
      </c>
      <c r="M149" s="136">
        <v>0</v>
      </c>
      <c r="N149" s="136">
        <v>0</v>
      </c>
      <c r="O149" s="136">
        <v>0</v>
      </c>
      <c r="P149" s="136">
        <v>0</v>
      </c>
    </row>
    <row r="150" ht="31.5" customHeight="1" spans="1:16">
      <c r="A150" s="130" t="s">
        <v>391</v>
      </c>
      <c r="B150" s="130" t="s">
        <v>301</v>
      </c>
      <c r="C150" s="130" t="s">
        <v>276</v>
      </c>
      <c r="D150" s="131" t="s">
        <v>525</v>
      </c>
      <c r="E150" s="132">
        <v>100000</v>
      </c>
      <c r="F150" s="132">
        <v>0</v>
      </c>
      <c r="G150" s="132">
        <v>0</v>
      </c>
      <c r="H150" s="132">
        <v>0</v>
      </c>
      <c r="I150" s="136">
        <v>0</v>
      </c>
      <c r="J150" s="136">
        <v>100000</v>
      </c>
      <c r="K150" s="136">
        <v>100000</v>
      </c>
      <c r="L150" s="136">
        <v>0</v>
      </c>
      <c r="M150" s="136">
        <v>0</v>
      </c>
      <c r="N150" s="136">
        <v>0</v>
      </c>
      <c r="O150" s="136">
        <v>0</v>
      </c>
      <c r="P150" s="136">
        <v>0</v>
      </c>
    </row>
    <row r="151" ht="31.5" customHeight="1" spans="1:16">
      <c r="A151" s="130" t="s">
        <v>391</v>
      </c>
      <c r="B151" s="130" t="s">
        <v>301</v>
      </c>
      <c r="C151" s="130" t="s">
        <v>280</v>
      </c>
      <c r="D151" s="131" t="s">
        <v>526</v>
      </c>
      <c r="E151" s="132">
        <v>260000</v>
      </c>
      <c r="F151" s="132">
        <v>0</v>
      </c>
      <c r="G151" s="132">
        <v>0</v>
      </c>
      <c r="H151" s="132">
        <v>0</v>
      </c>
      <c r="I151" s="136">
        <v>0</v>
      </c>
      <c r="J151" s="136">
        <v>260000</v>
      </c>
      <c r="K151" s="136">
        <v>260000</v>
      </c>
      <c r="L151" s="136">
        <v>0</v>
      </c>
      <c r="M151" s="136">
        <v>0</v>
      </c>
      <c r="N151" s="136">
        <v>0</v>
      </c>
      <c r="O151" s="136">
        <v>0</v>
      </c>
      <c r="P151" s="136">
        <v>0</v>
      </c>
    </row>
    <row r="152" ht="31.5" customHeight="1" spans="1:16">
      <c r="A152" s="130" t="s">
        <v>391</v>
      </c>
      <c r="B152" s="130" t="s">
        <v>301</v>
      </c>
      <c r="C152" s="130" t="s">
        <v>282</v>
      </c>
      <c r="D152" s="131" t="s">
        <v>527</v>
      </c>
      <c r="E152" s="132">
        <v>3000000</v>
      </c>
      <c r="F152" s="132">
        <v>0</v>
      </c>
      <c r="G152" s="132">
        <v>0</v>
      </c>
      <c r="H152" s="132">
        <v>0</v>
      </c>
      <c r="I152" s="136">
        <v>0</v>
      </c>
      <c r="J152" s="136">
        <v>3000000</v>
      </c>
      <c r="K152" s="136">
        <v>3000000</v>
      </c>
      <c r="L152" s="136">
        <v>0</v>
      </c>
      <c r="M152" s="136">
        <v>0</v>
      </c>
      <c r="N152" s="136">
        <v>0</v>
      </c>
      <c r="O152" s="136">
        <v>0</v>
      </c>
      <c r="P152" s="136">
        <v>0</v>
      </c>
    </row>
    <row r="153" ht="31.5" customHeight="1" spans="1:16">
      <c r="A153" s="130" t="s">
        <v>391</v>
      </c>
      <c r="B153" s="130" t="s">
        <v>301</v>
      </c>
      <c r="C153" s="130" t="s">
        <v>284</v>
      </c>
      <c r="D153" s="131" t="s">
        <v>528</v>
      </c>
      <c r="E153" s="132">
        <v>183600</v>
      </c>
      <c r="F153" s="132">
        <v>0</v>
      </c>
      <c r="G153" s="132">
        <v>0</v>
      </c>
      <c r="H153" s="132">
        <v>0</v>
      </c>
      <c r="I153" s="136">
        <v>0</v>
      </c>
      <c r="J153" s="136">
        <v>183600</v>
      </c>
      <c r="K153" s="136">
        <v>183600</v>
      </c>
      <c r="L153" s="136">
        <v>0</v>
      </c>
      <c r="M153" s="136">
        <v>0</v>
      </c>
      <c r="N153" s="136">
        <v>0</v>
      </c>
      <c r="O153" s="136">
        <v>0</v>
      </c>
      <c r="P153" s="136">
        <v>0</v>
      </c>
    </row>
    <row r="154" ht="31.5" customHeight="1" spans="1:16">
      <c r="A154" s="130" t="s">
        <v>404</v>
      </c>
      <c r="B154" s="130" t="s">
        <v>276</v>
      </c>
      <c r="C154" s="130" t="s">
        <v>278</v>
      </c>
      <c r="D154" s="131" t="s">
        <v>442</v>
      </c>
      <c r="E154" s="132">
        <v>1450859</v>
      </c>
      <c r="F154" s="132">
        <v>1240859</v>
      </c>
      <c r="G154" s="132">
        <v>1035980</v>
      </c>
      <c r="H154" s="132">
        <v>204879</v>
      </c>
      <c r="I154" s="136">
        <v>0</v>
      </c>
      <c r="J154" s="136">
        <v>210000</v>
      </c>
      <c r="K154" s="136">
        <v>210000</v>
      </c>
      <c r="L154" s="136">
        <v>0</v>
      </c>
      <c r="M154" s="136">
        <v>0</v>
      </c>
      <c r="N154" s="136">
        <v>0</v>
      </c>
      <c r="O154" s="136">
        <v>0</v>
      </c>
      <c r="P154" s="136">
        <v>0</v>
      </c>
    </row>
    <row r="155" ht="31.5" customHeight="1" spans="1:16">
      <c r="A155" s="130" t="s">
        <v>405</v>
      </c>
      <c r="B155" s="130" t="s">
        <v>282</v>
      </c>
      <c r="C155" s="130" t="s">
        <v>278</v>
      </c>
      <c r="D155" s="131" t="s">
        <v>442</v>
      </c>
      <c r="E155" s="132">
        <v>430000</v>
      </c>
      <c r="F155" s="132">
        <v>0</v>
      </c>
      <c r="G155" s="132">
        <v>0</v>
      </c>
      <c r="H155" s="132">
        <v>0</v>
      </c>
      <c r="I155" s="136">
        <v>0</v>
      </c>
      <c r="J155" s="136">
        <v>430000</v>
      </c>
      <c r="K155" s="136">
        <v>430000</v>
      </c>
      <c r="L155" s="136">
        <v>0</v>
      </c>
      <c r="M155" s="136">
        <v>0</v>
      </c>
      <c r="N155" s="136">
        <v>0</v>
      </c>
      <c r="O155" s="136">
        <v>0</v>
      </c>
      <c r="P155" s="136">
        <v>0</v>
      </c>
    </row>
    <row r="156" ht="31.5" customHeight="1" spans="1:16">
      <c r="A156" s="130" t="s">
        <v>406</v>
      </c>
      <c r="B156" s="130" t="s">
        <v>278</v>
      </c>
      <c r="C156" s="130" t="s">
        <v>278</v>
      </c>
      <c r="D156" s="131" t="s">
        <v>442</v>
      </c>
      <c r="E156" s="132">
        <v>356175</v>
      </c>
      <c r="F156" s="132">
        <v>276175</v>
      </c>
      <c r="G156" s="132">
        <v>240921</v>
      </c>
      <c r="H156" s="132">
        <v>35254</v>
      </c>
      <c r="I156" s="136">
        <v>0</v>
      </c>
      <c r="J156" s="136">
        <v>80000</v>
      </c>
      <c r="K156" s="136">
        <v>80000</v>
      </c>
      <c r="L156" s="136">
        <v>0</v>
      </c>
      <c r="M156" s="136">
        <v>0</v>
      </c>
      <c r="N156" s="136">
        <v>0</v>
      </c>
      <c r="O156" s="136">
        <v>0</v>
      </c>
      <c r="P156" s="136">
        <v>0</v>
      </c>
    </row>
    <row r="157" ht="31.5" customHeight="1" spans="1:16">
      <c r="A157" s="130" t="s">
        <v>407</v>
      </c>
      <c r="B157" s="130" t="s">
        <v>278</v>
      </c>
      <c r="C157" s="130" t="s">
        <v>276</v>
      </c>
      <c r="D157" s="131" t="s">
        <v>529</v>
      </c>
      <c r="E157" s="132">
        <v>12412513</v>
      </c>
      <c r="F157" s="132">
        <v>12412513</v>
      </c>
      <c r="G157" s="132">
        <v>12412513</v>
      </c>
      <c r="H157" s="132">
        <v>0</v>
      </c>
      <c r="I157" s="136">
        <v>0</v>
      </c>
      <c r="J157" s="136">
        <v>0</v>
      </c>
      <c r="K157" s="136">
        <v>0</v>
      </c>
      <c r="L157" s="136">
        <v>0</v>
      </c>
      <c r="M157" s="136">
        <v>0</v>
      </c>
      <c r="N157" s="136">
        <v>0</v>
      </c>
      <c r="O157" s="136">
        <v>0</v>
      </c>
      <c r="P157" s="136">
        <v>0</v>
      </c>
    </row>
    <row r="158" ht="31.5" customHeight="1" spans="1:16">
      <c r="A158" s="130" t="s">
        <v>409</v>
      </c>
      <c r="B158" s="130" t="s">
        <v>276</v>
      </c>
      <c r="C158" s="130" t="s">
        <v>278</v>
      </c>
      <c r="D158" s="131" t="s">
        <v>442</v>
      </c>
      <c r="E158" s="132">
        <v>24000</v>
      </c>
      <c r="F158" s="132">
        <v>0</v>
      </c>
      <c r="G158" s="132">
        <v>0</v>
      </c>
      <c r="H158" s="132">
        <v>0</v>
      </c>
      <c r="I158" s="136">
        <v>0</v>
      </c>
      <c r="J158" s="136">
        <v>24000</v>
      </c>
      <c r="K158" s="136">
        <v>24000</v>
      </c>
      <c r="L158" s="136">
        <v>0</v>
      </c>
      <c r="M158" s="136">
        <v>0</v>
      </c>
      <c r="N158" s="136">
        <v>0</v>
      </c>
      <c r="O158" s="136">
        <v>0</v>
      </c>
      <c r="P158" s="136">
        <v>0</v>
      </c>
    </row>
    <row r="159" ht="31.5" customHeight="1" spans="1:16">
      <c r="A159" s="130" t="s">
        <v>409</v>
      </c>
      <c r="B159" s="130" t="s">
        <v>280</v>
      </c>
      <c r="C159" s="130" t="s">
        <v>292</v>
      </c>
      <c r="D159" s="131" t="s">
        <v>530</v>
      </c>
      <c r="E159" s="132">
        <v>190000</v>
      </c>
      <c r="F159" s="132">
        <v>0</v>
      </c>
      <c r="G159" s="132">
        <v>0</v>
      </c>
      <c r="H159" s="132">
        <v>0</v>
      </c>
      <c r="I159" s="136">
        <v>0</v>
      </c>
      <c r="J159" s="136">
        <v>190000</v>
      </c>
      <c r="K159" s="136">
        <v>190000</v>
      </c>
      <c r="L159" s="136">
        <v>0</v>
      </c>
      <c r="M159" s="136">
        <v>0</v>
      </c>
      <c r="N159" s="136">
        <v>0</v>
      </c>
      <c r="O159" s="136">
        <v>0</v>
      </c>
      <c r="P159" s="136">
        <v>0</v>
      </c>
    </row>
    <row r="160" ht="31.5" customHeight="1" spans="1:16">
      <c r="A160" s="130" t="s">
        <v>411</v>
      </c>
      <c r="B160" s="130" t="s">
        <v>276</v>
      </c>
      <c r="C160" s="130" t="s">
        <v>276</v>
      </c>
      <c r="D160" s="131" t="s">
        <v>441</v>
      </c>
      <c r="E160" s="132">
        <v>1022800</v>
      </c>
      <c r="F160" s="132">
        <v>1022800</v>
      </c>
      <c r="G160" s="132">
        <v>839387</v>
      </c>
      <c r="H160" s="132">
        <v>183413</v>
      </c>
      <c r="I160" s="136">
        <v>0</v>
      </c>
      <c r="J160" s="136">
        <v>0</v>
      </c>
      <c r="K160" s="136">
        <v>0</v>
      </c>
      <c r="L160" s="136">
        <v>0</v>
      </c>
      <c r="M160" s="136">
        <v>0</v>
      </c>
      <c r="N160" s="136">
        <v>0</v>
      </c>
      <c r="O160" s="136">
        <v>0</v>
      </c>
      <c r="P160" s="136">
        <v>0</v>
      </c>
    </row>
    <row r="161" ht="31.5" customHeight="1" spans="1:16">
      <c r="A161" s="130" t="s">
        <v>411</v>
      </c>
      <c r="B161" s="130" t="s">
        <v>276</v>
      </c>
      <c r="C161" s="130" t="s">
        <v>278</v>
      </c>
      <c r="D161" s="131" t="s">
        <v>442</v>
      </c>
      <c r="E161" s="132">
        <v>190100</v>
      </c>
      <c r="F161" s="132">
        <v>0</v>
      </c>
      <c r="G161" s="132">
        <v>0</v>
      </c>
      <c r="H161" s="132">
        <v>0</v>
      </c>
      <c r="I161" s="136">
        <v>0</v>
      </c>
      <c r="J161" s="136">
        <v>190100</v>
      </c>
      <c r="K161" s="136">
        <v>110000</v>
      </c>
      <c r="L161" s="136">
        <v>0</v>
      </c>
      <c r="M161" s="136">
        <v>0</v>
      </c>
      <c r="N161" s="136">
        <v>0</v>
      </c>
      <c r="O161" s="136">
        <v>0</v>
      </c>
      <c r="P161" s="136">
        <v>80100</v>
      </c>
    </row>
    <row r="162" ht="31.5" customHeight="1" spans="1:16">
      <c r="A162" s="130" t="s">
        <v>411</v>
      </c>
      <c r="B162" s="130" t="s">
        <v>276</v>
      </c>
      <c r="C162" s="130" t="s">
        <v>284</v>
      </c>
      <c r="D162" s="131" t="s">
        <v>531</v>
      </c>
      <c r="E162" s="132">
        <v>79000</v>
      </c>
      <c r="F162" s="132">
        <v>0</v>
      </c>
      <c r="G162" s="132">
        <v>0</v>
      </c>
      <c r="H162" s="132">
        <v>0</v>
      </c>
      <c r="I162" s="136">
        <v>0</v>
      </c>
      <c r="J162" s="136">
        <v>79000</v>
      </c>
      <c r="K162" s="136">
        <v>0</v>
      </c>
      <c r="L162" s="136">
        <v>79000</v>
      </c>
      <c r="M162" s="136">
        <v>0</v>
      </c>
      <c r="N162" s="136">
        <v>0</v>
      </c>
      <c r="O162" s="136">
        <v>0</v>
      </c>
      <c r="P162" s="136">
        <v>0</v>
      </c>
    </row>
    <row r="163" ht="31.5" customHeight="1" spans="1:16">
      <c r="A163" s="130" t="s">
        <v>411</v>
      </c>
      <c r="B163" s="130" t="s">
        <v>276</v>
      </c>
      <c r="C163" s="130" t="s">
        <v>292</v>
      </c>
      <c r="D163" s="131" t="s">
        <v>532</v>
      </c>
      <c r="E163" s="132">
        <v>100000</v>
      </c>
      <c r="F163" s="132">
        <v>0</v>
      </c>
      <c r="G163" s="132">
        <v>0</v>
      </c>
      <c r="H163" s="132">
        <v>0</v>
      </c>
      <c r="I163" s="136">
        <v>0</v>
      </c>
      <c r="J163" s="136">
        <v>100000</v>
      </c>
      <c r="K163" s="136">
        <v>50000</v>
      </c>
      <c r="L163" s="136">
        <v>50000</v>
      </c>
      <c r="M163" s="136">
        <v>0</v>
      </c>
      <c r="N163" s="136">
        <v>0</v>
      </c>
      <c r="O163" s="136">
        <v>0</v>
      </c>
      <c r="P163" s="136">
        <v>0</v>
      </c>
    </row>
    <row r="164" ht="31.5" customHeight="1" spans="1:16">
      <c r="A164" s="130" t="s">
        <v>411</v>
      </c>
      <c r="B164" s="130" t="s">
        <v>278</v>
      </c>
      <c r="C164" s="130" t="s">
        <v>278</v>
      </c>
      <c r="D164" s="131" t="s">
        <v>442</v>
      </c>
      <c r="E164" s="132">
        <v>5835000</v>
      </c>
      <c r="F164" s="132">
        <v>0</v>
      </c>
      <c r="G164" s="132">
        <v>0</v>
      </c>
      <c r="H164" s="132">
        <v>0</v>
      </c>
      <c r="I164" s="136">
        <v>0</v>
      </c>
      <c r="J164" s="136">
        <v>5835000</v>
      </c>
      <c r="K164" s="136">
        <v>5835000</v>
      </c>
      <c r="L164" s="136">
        <v>0</v>
      </c>
      <c r="M164" s="136">
        <v>0</v>
      </c>
      <c r="N164" s="136">
        <v>0</v>
      </c>
      <c r="O164" s="136">
        <v>0</v>
      </c>
      <c r="P164" s="136">
        <v>0</v>
      </c>
    </row>
    <row r="165" ht="31.5" customHeight="1" spans="1:16">
      <c r="A165" s="130" t="s">
        <v>414</v>
      </c>
      <c r="B165" s="130"/>
      <c r="C165" s="130"/>
      <c r="D165" s="131" t="s">
        <v>533</v>
      </c>
      <c r="E165" s="132">
        <v>9900000</v>
      </c>
      <c r="F165" s="132">
        <v>0</v>
      </c>
      <c r="G165" s="132">
        <v>0</v>
      </c>
      <c r="H165" s="132">
        <v>0</v>
      </c>
      <c r="I165" s="136">
        <v>0</v>
      </c>
      <c r="J165" s="136">
        <v>9900000</v>
      </c>
      <c r="K165" s="136">
        <v>9900000</v>
      </c>
      <c r="L165" s="136">
        <v>0</v>
      </c>
      <c r="M165" s="136">
        <v>0</v>
      </c>
      <c r="N165" s="136">
        <v>0</v>
      </c>
      <c r="O165" s="136">
        <v>0</v>
      </c>
      <c r="P165" s="136">
        <v>0</v>
      </c>
    </row>
    <row r="166" ht="31.5" customHeight="1" spans="1:16">
      <c r="A166" s="130" t="s">
        <v>416</v>
      </c>
      <c r="B166" s="130" t="s">
        <v>292</v>
      </c>
      <c r="C166" s="130" t="s">
        <v>276</v>
      </c>
      <c r="D166" s="131" t="s">
        <v>437</v>
      </c>
      <c r="E166" s="132">
        <v>150000</v>
      </c>
      <c r="F166" s="132">
        <v>0</v>
      </c>
      <c r="G166" s="132">
        <v>0</v>
      </c>
      <c r="H166" s="132">
        <v>0</v>
      </c>
      <c r="I166" s="136">
        <v>0</v>
      </c>
      <c r="J166" s="136">
        <v>150000</v>
      </c>
      <c r="K166" s="136">
        <v>150000</v>
      </c>
      <c r="L166" s="136">
        <v>0</v>
      </c>
      <c r="M166" s="136">
        <v>0</v>
      </c>
      <c r="N166" s="136">
        <v>0</v>
      </c>
      <c r="O166" s="136">
        <v>0</v>
      </c>
      <c r="P166" s="136">
        <v>0</v>
      </c>
    </row>
  </sheetData>
  <sheetProtection formatCells="0" formatColumns="0" formatRows="0"/>
  <mergeCells count="17">
    <mergeCell ref="A3:H3"/>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2" right="0.2" top="0.789583333333333" bottom="0.589583333333333" header="0" footer="0"/>
  <pageSetup paperSize="9" scale="75" orientation="landscape"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6"/>
  <sheetViews>
    <sheetView showGridLines="0" showZeros="0" workbookViewId="0">
      <selection activeCell="F13" sqref="F13"/>
    </sheetView>
  </sheetViews>
  <sheetFormatPr defaultColWidth="9" defaultRowHeight="12.75" customHeight="1"/>
  <cols>
    <col min="1" max="1" width="10.1666666666667" customWidth="1"/>
    <col min="2" max="2" width="8.16666666666667" customWidth="1"/>
    <col min="3" max="3" width="6.83333333333333" customWidth="1"/>
    <col min="4" max="4" width="37.3333333333333" customWidth="1"/>
    <col min="5" max="5" width="14.6666666666667" customWidth="1"/>
    <col min="6" max="17" width="12.6666666666667" customWidth="1"/>
  </cols>
  <sheetData>
    <row r="1" ht="25.5" customHeight="1" spans="1:18">
      <c r="A1" s="117" t="s">
        <v>534</v>
      </c>
      <c r="B1" s="118"/>
      <c r="C1" s="118"/>
      <c r="D1" s="118"/>
      <c r="E1" s="118"/>
      <c r="F1" s="118"/>
      <c r="G1" s="118"/>
      <c r="H1" s="118"/>
      <c r="I1" s="118"/>
      <c r="J1" s="118"/>
      <c r="K1" s="118"/>
      <c r="L1" s="118"/>
      <c r="M1" s="118"/>
      <c r="N1" s="118"/>
      <c r="O1" s="118"/>
      <c r="P1" s="118"/>
      <c r="Q1" s="133"/>
      <c r="R1" s="102"/>
    </row>
    <row r="2" ht="25.5" customHeight="1" spans="1:18">
      <c r="A2" s="119" t="s">
        <v>535</v>
      </c>
      <c r="B2" s="119"/>
      <c r="C2" s="119"/>
      <c r="D2" s="119"/>
      <c r="E2" s="119"/>
      <c r="F2" s="119"/>
      <c r="G2" s="119"/>
      <c r="H2" s="119"/>
      <c r="I2" s="119"/>
      <c r="J2" s="119"/>
      <c r="K2" s="119"/>
      <c r="L2" s="119"/>
      <c r="M2" s="119"/>
      <c r="N2" s="119"/>
      <c r="O2" s="119"/>
      <c r="P2" s="119"/>
      <c r="Q2" s="119"/>
      <c r="R2" s="102"/>
    </row>
    <row r="3" ht="25.5" customHeight="1" spans="1:18">
      <c r="A3" s="120" t="s">
        <v>420</v>
      </c>
      <c r="B3" s="121"/>
      <c r="C3" s="121"/>
      <c r="D3" s="121"/>
      <c r="E3" s="121"/>
      <c r="F3" s="121"/>
      <c r="G3" s="121"/>
      <c r="H3" s="121"/>
      <c r="I3" s="118"/>
      <c r="J3" s="118"/>
      <c r="K3" s="118"/>
      <c r="L3" s="118"/>
      <c r="M3" s="118"/>
      <c r="N3" s="118"/>
      <c r="O3" s="118"/>
      <c r="P3" s="118"/>
      <c r="Q3" s="134" t="s">
        <v>421</v>
      </c>
      <c r="R3" s="102"/>
    </row>
    <row r="4" ht="19.5" customHeight="1" spans="1:18">
      <c r="A4" s="272" t="s">
        <v>422</v>
      </c>
      <c r="B4" s="272"/>
      <c r="C4" s="272"/>
      <c r="D4" s="123" t="s">
        <v>536</v>
      </c>
      <c r="E4" s="122" t="s">
        <v>423</v>
      </c>
      <c r="F4" s="122" t="s">
        <v>537</v>
      </c>
      <c r="G4" s="273" t="s">
        <v>538</v>
      </c>
      <c r="H4" s="122" t="s">
        <v>539</v>
      </c>
      <c r="I4" s="126" t="s">
        <v>540</v>
      </c>
      <c r="J4" s="128" t="s">
        <v>541</v>
      </c>
      <c r="K4" s="128" t="s">
        <v>542</v>
      </c>
      <c r="L4" s="128" t="s">
        <v>436</v>
      </c>
      <c r="M4" s="128" t="s">
        <v>543</v>
      </c>
      <c r="N4" s="128" t="s">
        <v>431</v>
      </c>
      <c r="O4" s="128" t="s">
        <v>544</v>
      </c>
      <c r="P4" s="128" t="s">
        <v>434</v>
      </c>
      <c r="Q4" s="126" t="s">
        <v>437</v>
      </c>
      <c r="R4" s="100"/>
    </row>
    <row r="5" ht="15" customHeight="1" spans="1:18">
      <c r="A5" s="126" t="s">
        <v>438</v>
      </c>
      <c r="B5" s="126" t="s">
        <v>439</v>
      </c>
      <c r="C5" s="126" t="s">
        <v>440</v>
      </c>
      <c r="D5" s="127"/>
      <c r="E5" s="126"/>
      <c r="F5" s="126"/>
      <c r="G5" s="274"/>
      <c r="H5" s="126"/>
      <c r="I5" s="126"/>
      <c r="J5" s="128"/>
      <c r="K5" s="128"/>
      <c r="L5" s="128"/>
      <c r="M5" s="128"/>
      <c r="N5" s="128"/>
      <c r="O5" s="128"/>
      <c r="P5" s="128"/>
      <c r="Q5" s="126"/>
      <c r="R5" s="100"/>
    </row>
    <row r="6" ht="15" customHeight="1" spans="1:18">
      <c r="A6" s="126"/>
      <c r="B6" s="126"/>
      <c r="C6" s="126"/>
      <c r="D6" s="127"/>
      <c r="E6" s="126"/>
      <c r="F6" s="126"/>
      <c r="G6" s="274"/>
      <c r="H6" s="126"/>
      <c r="I6" s="126"/>
      <c r="J6" s="128"/>
      <c r="K6" s="128"/>
      <c r="L6" s="128"/>
      <c r="M6" s="128"/>
      <c r="N6" s="128"/>
      <c r="O6" s="128"/>
      <c r="P6" s="128"/>
      <c r="Q6" s="126"/>
      <c r="R6" s="100"/>
    </row>
    <row r="7" s="36" customFormat="1" ht="25.5" customHeight="1" spans="1:18">
      <c r="A7" s="130"/>
      <c r="B7" s="130"/>
      <c r="C7" s="130"/>
      <c r="D7" s="131" t="s">
        <v>428</v>
      </c>
      <c r="E7" s="136">
        <f t="shared" ref="E7:Q7" si="0">SUM(E8:E166)</f>
        <v>390873100</v>
      </c>
      <c r="F7" s="136">
        <f t="shared" si="0"/>
        <v>100221870</v>
      </c>
      <c r="G7" s="136">
        <f t="shared" si="0"/>
        <v>207824395</v>
      </c>
      <c r="H7" s="136">
        <f t="shared" si="0"/>
        <v>50000</v>
      </c>
      <c r="I7" s="136">
        <f t="shared" si="0"/>
        <v>0</v>
      </c>
      <c r="J7" s="132">
        <f t="shared" si="0"/>
        <v>80428575</v>
      </c>
      <c r="K7" s="132">
        <f t="shared" si="0"/>
        <v>0</v>
      </c>
      <c r="L7" s="132">
        <f t="shared" si="0"/>
        <v>0</v>
      </c>
      <c r="M7" s="132">
        <f t="shared" si="0"/>
        <v>0</v>
      </c>
      <c r="N7" s="132">
        <f t="shared" si="0"/>
        <v>2238160</v>
      </c>
      <c r="O7" s="132">
        <f t="shared" si="0"/>
        <v>0</v>
      </c>
      <c r="P7" s="132">
        <f t="shared" si="0"/>
        <v>0</v>
      </c>
      <c r="Q7" s="136">
        <f t="shared" si="0"/>
        <v>110100</v>
      </c>
      <c r="R7" s="102"/>
    </row>
    <row r="8" ht="25.5" customHeight="1" spans="1:18">
      <c r="A8" s="130" t="s">
        <v>275</v>
      </c>
      <c r="B8" s="130" t="s">
        <v>276</v>
      </c>
      <c r="C8" s="130" t="s">
        <v>276</v>
      </c>
      <c r="D8" s="131" t="s">
        <v>441</v>
      </c>
      <c r="E8" s="136">
        <v>2483272</v>
      </c>
      <c r="F8" s="136">
        <v>1705787</v>
      </c>
      <c r="G8" s="136">
        <v>777485</v>
      </c>
      <c r="H8" s="136">
        <v>0</v>
      </c>
      <c r="I8" s="136">
        <v>0</v>
      </c>
      <c r="J8" s="132">
        <v>0</v>
      </c>
      <c r="K8" s="132">
        <v>0</v>
      </c>
      <c r="L8" s="132">
        <v>0</v>
      </c>
      <c r="M8" s="132">
        <v>0</v>
      </c>
      <c r="N8" s="132">
        <v>0</v>
      </c>
      <c r="O8" s="132">
        <v>0</v>
      </c>
      <c r="P8" s="132">
        <v>0</v>
      </c>
      <c r="Q8" s="136">
        <v>0</v>
      </c>
      <c r="R8" s="102"/>
    </row>
    <row r="9" ht="25.5" customHeight="1" spans="1:18">
      <c r="A9" s="130" t="s">
        <v>275</v>
      </c>
      <c r="B9" s="130" t="s">
        <v>276</v>
      </c>
      <c r="C9" s="130" t="s">
        <v>278</v>
      </c>
      <c r="D9" s="131" t="s">
        <v>442</v>
      </c>
      <c r="E9" s="136">
        <v>227000</v>
      </c>
      <c r="F9" s="136">
        <v>0</v>
      </c>
      <c r="G9" s="136">
        <v>227000</v>
      </c>
      <c r="H9" s="136">
        <v>0</v>
      </c>
      <c r="I9" s="136">
        <v>0</v>
      </c>
      <c r="J9" s="132">
        <v>0</v>
      </c>
      <c r="K9" s="132">
        <v>0</v>
      </c>
      <c r="L9" s="132">
        <v>0</v>
      </c>
      <c r="M9" s="132">
        <v>0</v>
      </c>
      <c r="N9" s="132">
        <v>0</v>
      </c>
      <c r="O9" s="132">
        <v>0</v>
      </c>
      <c r="P9" s="132">
        <v>0</v>
      </c>
      <c r="Q9" s="136">
        <v>0</v>
      </c>
      <c r="R9" s="102"/>
    </row>
    <row r="10" ht="25.5" customHeight="1" spans="1:18">
      <c r="A10" s="130" t="s">
        <v>275</v>
      </c>
      <c r="B10" s="130" t="s">
        <v>276</v>
      </c>
      <c r="C10" s="130" t="s">
        <v>280</v>
      </c>
      <c r="D10" s="131" t="s">
        <v>443</v>
      </c>
      <c r="E10" s="136">
        <v>208000</v>
      </c>
      <c r="F10" s="136">
        <v>0</v>
      </c>
      <c r="G10" s="136">
        <v>208000</v>
      </c>
      <c r="H10" s="136">
        <v>0</v>
      </c>
      <c r="I10" s="136">
        <v>0</v>
      </c>
      <c r="J10" s="132">
        <v>0</v>
      </c>
      <c r="K10" s="132">
        <v>0</v>
      </c>
      <c r="L10" s="132">
        <v>0</v>
      </c>
      <c r="M10" s="132">
        <v>0</v>
      </c>
      <c r="N10" s="132">
        <v>0</v>
      </c>
      <c r="O10" s="132">
        <v>0</v>
      </c>
      <c r="P10" s="132">
        <v>0</v>
      </c>
      <c r="Q10" s="136">
        <v>0</v>
      </c>
      <c r="R10" s="102"/>
    </row>
    <row r="11" ht="25.5" customHeight="1" spans="1:18">
      <c r="A11" s="130" t="s">
        <v>275</v>
      </c>
      <c r="B11" s="130" t="s">
        <v>276</v>
      </c>
      <c r="C11" s="130" t="s">
        <v>282</v>
      </c>
      <c r="D11" s="131" t="s">
        <v>444</v>
      </c>
      <c r="E11" s="136">
        <v>40000</v>
      </c>
      <c r="F11" s="136">
        <v>0</v>
      </c>
      <c r="G11" s="136">
        <v>40000</v>
      </c>
      <c r="H11" s="136">
        <v>0</v>
      </c>
      <c r="I11" s="136">
        <v>0</v>
      </c>
      <c r="J11" s="132">
        <v>0</v>
      </c>
      <c r="K11" s="132">
        <v>0</v>
      </c>
      <c r="L11" s="132">
        <v>0</v>
      </c>
      <c r="M11" s="132">
        <v>0</v>
      </c>
      <c r="N11" s="132">
        <v>0</v>
      </c>
      <c r="O11" s="132">
        <v>0</v>
      </c>
      <c r="P11" s="132">
        <v>0</v>
      </c>
      <c r="Q11" s="136">
        <v>0</v>
      </c>
      <c r="R11" s="102"/>
    </row>
    <row r="12" ht="25.5" customHeight="1" spans="1:18">
      <c r="A12" s="130" t="s">
        <v>275</v>
      </c>
      <c r="B12" s="130" t="s">
        <v>276</v>
      </c>
      <c r="C12" s="130" t="s">
        <v>284</v>
      </c>
      <c r="D12" s="131" t="s">
        <v>445</v>
      </c>
      <c r="E12" s="136">
        <v>48000</v>
      </c>
      <c r="F12" s="136">
        <v>0</v>
      </c>
      <c r="G12" s="136">
        <v>48000</v>
      </c>
      <c r="H12" s="136">
        <v>0</v>
      </c>
      <c r="I12" s="136">
        <v>0</v>
      </c>
      <c r="J12" s="132">
        <v>0</v>
      </c>
      <c r="K12" s="132">
        <v>0</v>
      </c>
      <c r="L12" s="132">
        <v>0</v>
      </c>
      <c r="M12" s="132">
        <v>0</v>
      </c>
      <c r="N12" s="132">
        <v>0</v>
      </c>
      <c r="O12" s="132">
        <v>0</v>
      </c>
      <c r="P12" s="132">
        <v>0</v>
      </c>
      <c r="Q12" s="136">
        <v>0</v>
      </c>
      <c r="R12" s="102"/>
    </row>
    <row r="13" ht="25.5" customHeight="1" spans="1:18">
      <c r="A13" s="130" t="s">
        <v>275</v>
      </c>
      <c r="B13" s="130" t="s">
        <v>276</v>
      </c>
      <c r="C13" s="130" t="s">
        <v>286</v>
      </c>
      <c r="D13" s="131" t="s">
        <v>446</v>
      </c>
      <c r="E13" s="136">
        <v>96000</v>
      </c>
      <c r="F13" s="136">
        <v>0</v>
      </c>
      <c r="G13" s="136">
        <v>96000</v>
      </c>
      <c r="H13" s="136">
        <v>0</v>
      </c>
      <c r="I13" s="136">
        <v>0</v>
      </c>
      <c r="J13" s="132">
        <v>0</v>
      </c>
      <c r="K13" s="132">
        <v>0</v>
      </c>
      <c r="L13" s="132">
        <v>0</v>
      </c>
      <c r="M13" s="132">
        <v>0</v>
      </c>
      <c r="N13" s="132">
        <v>0</v>
      </c>
      <c r="O13" s="132">
        <v>0</v>
      </c>
      <c r="P13" s="132">
        <v>0</v>
      </c>
      <c r="Q13" s="136">
        <v>0</v>
      </c>
      <c r="R13" s="102"/>
    </row>
    <row r="14" ht="25.5" customHeight="1" spans="1:18">
      <c r="A14" s="130" t="s">
        <v>275</v>
      </c>
      <c r="B14" s="130" t="s">
        <v>276</v>
      </c>
      <c r="C14" s="130" t="s">
        <v>288</v>
      </c>
      <c r="D14" s="131" t="s">
        <v>447</v>
      </c>
      <c r="E14" s="136">
        <v>38092</v>
      </c>
      <c r="F14" s="136">
        <v>0</v>
      </c>
      <c r="G14" s="136">
        <v>0</v>
      </c>
      <c r="H14" s="136">
        <v>0</v>
      </c>
      <c r="I14" s="136">
        <v>0</v>
      </c>
      <c r="J14" s="132">
        <v>38092</v>
      </c>
      <c r="K14" s="132">
        <v>0</v>
      </c>
      <c r="L14" s="132">
        <v>0</v>
      </c>
      <c r="M14" s="132">
        <v>0</v>
      </c>
      <c r="N14" s="132">
        <v>0</v>
      </c>
      <c r="O14" s="132">
        <v>0</v>
      </c>
      <c r="P14" s="132">
        <v>0</v>
      </c>
      <c r="Q14" s="136">
        <v>0</v>
      </c>
      <c r="R14" s="102"/>
    </row>
    <row r="15" ht="25.5" customHeight="1" spans="1:18">
      <c r="A15" s="130" t="s">
        <v>275</v>
      </c>
      <c r="B15" s="130" t="s">
        <v>278</v>
      </c>
      <c r="C15" s="130" t="s">
        <v>276</v>
      </c>
      <c r="D15" s="131" t="s">
        <v>441</v>
      </c>
      <c r="E15" s="136">
        <v>1549842</v>
      </c>
      <c r="F15" s="136">
        <v>1064774</v>
      </c>
      <c r="G15" s="136">
        <v>485068</v>
      </c>
      <c r="H15" s="136">
        <v>0</v>
      </c>
      <c r="I15" s="136">
        <v>0</v>
      </c>
      <c r="J15" s="132">
        <v>0</v>
      </c>
      <c r="K15" s="132">
        <v>0</v>
      </c>
      <c r="L15" s="132">
        <v>0</v>
      </c>
      <c r="M15" s="132">
        <v>0</v>
      </c>
      <c r="N15" s="132">
        <v>0</v>
      </c>
      <c r="O15" s="132">
        <v>0</v>
      </c>
      <c r="P15" s="132">
        <v>0</v>
      </c>
      <c r="Q15" s="136">
        <v>0</v>
      </c>
      <c r="R15" s="102"/>
    </row>
    <row r="16" ht="25.5" customHeight="1" spans="1:18">
      <c r="A16" s="130" t="s">
        <v>275</v>
      </c>
      <c r="B16" s="130" t="s">
        <v>278</v>
      </c>
      <c r="C16" s="130" t="s">
        <v>278</v>
      </c>
      <c r="D16" s="131" t="s">
        <v>442</v>
      </c>
      <c r="E16" s="136">
        <v>159000</v>
      </c>
      <c r="F16" s="136">
        <v>0</v>
      </c>
      <c r="G16" s="136">
        <v>159000</v>
      </c>
      <c r="H16" s="136">
        <v>0</v>
      </c>
      <c r="I16" s="136">
        <v>0</v>
      </c>
      <c r="J16" s="132">
        <v>0</v>
      </c>
      <c r="K16" s="132">
        <v>0</v>
      </c>
      <c r="L16" s="132">
        <v>0</v>
      </c>
      <c r="M16" s="132">
        <v>0</v>
      </c>
      <c r="N16" s="132">
        <v>0</v>
      </c>
      <c r="O16" s="132">
        <v>0</v>
      </c>
      <c r="P16" s="132">
        <v>0</v>
      </c>
      <c r="Q16" s="136">
        <v>0</v>
      </c>
      <c r="R16" s="102"/>
    </row>
    <row r="17" ht="25.5" customHeight="1" spans="1:18">
      <c r="A17" s="130" t="s">
        <v>275</v>
      </c>
      <c r="B17" s="130" t="s">
        <v>278</v>
      </c>
      <c r="C17" s="130" t="s">
        <v>280</v>
      </c>
      <c r="D17" s="131" t="s">
        <v>448</v>
      </c>
      <c r="E17" s="136">
        <v>192000</v>
      </c>
      <c r="F17" s="136">
        <v>0</v>
      </c>
      <c r="G17" s="136">
        <v>192000</v>
      </c>
      <c r="H17" s="136">
        <v>0</v>
      </c>
      <c r="I17" s="136">
        <v>0</v>
      </c>
      <c r="J17" s="132">
        <v>0</v>
      </c>
      <c r="K17" s="132">
        <v>0</v>
      </c>
      <c r="L17" s="132">
        <v>0</v>
      </c>
      <c r="M17" s="132">
        <v>0</v>
      </c>
      <c r="N17" s="132">
        <v>0</v>
      </c>
      <c r="O17" s="132">
        <v>0</v>
      </c>
      <c r="P17" s="132">
        <v>0</v>
      </c>
      <c r="Q17" s="136">
        <v>0</v>
      </c>
      <c r="R17" s="102"/>
    </row>
    <row r="18" ht="25.5" customHeight="1" spans="1:18">
      <c r="A18" s="130" t="s">
        <v>275</v>
      </c>
      <c r="B18" s="130" t="s">
        <v>278</v>
      </c>
      <c r="C18" s="130" t="s">
        <v>282</v>
      </c>
      <c r="D18" s="131" t="s">
        <v>449</v>
      </c>
      <c r="E18" s="136">
        <v>96000</v>
      </c>
      <c r="F18" s="136">
        <v>0</v>
      </c>
      <c r="G18" s="136">
        <v>96000</v>
      </c>
      <c r="H18" s="136">
        <v>0</v>
      </c>
      <c r="I18" s="136">
        <v>0</v>
      </c>
      <c r="J18" s="132">
        <v>0</v>
      </c>
      <c r="K18" s="132">
        <v>0</v>
      </c>
      <c r="L18" s="132">
        <v>0</v>
      </c>
      <c r="M18" s="132">
        <v>0</v>
      </c>
      <c r="N18" s="132">
        <v>0</v>
      </c>
      <c r="O18" s="132">
        <v>0</v>
      </c>
      <c r="P18" s="132">
        <v>0</v>
      </c>
      <c r="Q18" s="136">
        <v>0</v>
      </c>
      <c r="R18" s="102"/>
    </row>
    <row r="19" ht="25.5" customHeight="1" spans="1:18">
      <c r="A19" s="130" t="s">
        <v>275</v>
      </c>
      <c r="B19" s="130" t="s">
        <v>278</v>
      </c>
      <c r="C19" s="130" t="s">
        <v>292</v>
      </c>
      <c r="D19" s="131" t="s">
        <v>450</v>
      </c>
      <c r="E19" s="136">
        <v>90000</v>
      </c>
      <c r="F19" s="136">
        <v>0</v>
      </c>
      <c r="G19" s="136">
        <v>90000</v>
      </c>
      <c r="H19" s="136">
        <v>0</v>
      </c>
      <c r="I19" s="136">
        <v>0</v>
      </c>
      <c r="J19" s="132">
        <v>0</v>
      </c>
      <c r="K19" s="132">
        <v>0</v>
      </c>
      <c r="L19" s="132">
        <v>0</v>
      </c>
      <c r="M19" s="132">
        <v>0</v>
      </c>
      <c r="N19" s="132">
        <v>0</v>
      </c>
      <c r="O19" s="132">
        <v>0</v>
      </c>
      <c r="P19" s="132">
        <v>0</v>
      </c>
      <c r="Q19" s="136">
        <v>0</v>
      </c>
      <c r="R19" s="102"/>
    </row>
    <row r="20" ht="25.5" customHeight="1" spans="1:18">
      <c r="A20" s="130" t="s">
        <v>275</v>
      </c>
      <c r="B20" s="130" t="s">
        <v>294</v>
      </c>
      <c r="C20" s="130" t="s">
        <v>276</v>
      </c>
      <c r="D20" s="131" t="s">
        <v>441</v>
      </c>
      <c r="E20" s="136">
        <v>66064296</v>
      </c>
      <c r="F20" s="136">
        <v>18993490</v>
      </c>
      <c r="G20" s="136">
        <v>40706909</v>
      </c>
      <c r="H20" s="136">
        <v>0</v>
      </c>
      <c r="I20" s="136">
        <v>0</v>
      </c>
      <c r="J20" s="132">
        <v>5361937</v>
      </c>
      <c r="K20" s="132">
        <v>0</v>
      </c>
      <c r="L20" s="132">
        <v>0</v>
      </c>
      <c r="M20" s="132">
        <v>0</v>
      </c>
      <c r="N20" s="132">
        <v>1001960</v>
      </c>
      <c r="O20" s="132">
        <v>0</v>
      </c>
      <c r="P20" s="132">
        <v>0</v>
      </c>
      <c r="Q20" s="136">
        <v>0</v>
      </c>
      <c r="R20" s="102"/>
    </row>
    <row r="21" ht="25.5" customHeight="1" spans="1:18">
      <c r="A21" s="130" t="s">
        <v>275</v>
      </c>
      <c r="B21" s="130" t="s">
        <v>294</v>
      </c>
      <c r="C21" s="130" t="s">
        <v>278</v>
      </c>
      <c r="D21" s="131" t="s">
        <v>442</v>
      </c>
      <c r="E21" s="136">
        <v>37770800</v>
      </c>
      <c r="F21" s="136">
        <v>0</v>
      </c>
      <c r="G21" s="136">
        <v>37770800</v>
      </c>
      <c r="H21" s="136">
        <v>0</v>
      </c>
      <c r="I21" s="136">
        <v>0</v>
      </c>
      <c r="J21" s="132">
        <v>0</v>
      </c>
      <c r="K21" s="132">
        <v>0</v>
      </c>
      <c r="L21" s="132">
        <v>0</v>
      </c>
      <c r="M21" s="132">
        <v>0</v>
      </c>
      <c r="N21" s="132">
        <v>0</v>
      </c>
      <c r="O21" s="132">
        <v>0</v>
      </c>
      <c r="P21" s="132">
        <v>0</v>
      </c>
      <c r="Q21" s="136">
        <v>0</v>
      </c>
      <c r="R21" s="102"/>
    </row>
    <row r="22" ht="25.5" customHeight="1" spans="1:18">
      <c r="A22" s="130" t="s">
        <v>275</v>
      </c>
      <c r="B22" s="130" t="s">
        <v>294</v>
      </c>
      <c r="C22" s="130" t="s">
        <v>294</v>
      </c>
      <c r="D22" s="131" t="s">
        <v>451</v>
      </c>
      <c r="E22" s="136">
        <v>4490000</v>
      </c>
      <c r="F22" s="136">
        <v>0</v>
      </c>
      <c r="G22" s="136">
        <v>4490000</v>
      </c>
      <c r="H22" s="136">
        <v>0</v>
      </c>
      <c r="I22" s="136">
        <v>0</v>
      </c>
      <c r="J22" s="132">
        <v>0</v>
      </c>
      <c r="K22" s="132">
        <v>0</v>
      </c>
      <c r="L22" s="132">
        <v>0</v>
      </c>
      <c r="M22" s="132">
        <v>0</v>
      </c>
      <c r="N22" s="132">
        <v>0</v>
      </c>
      <c r="O22" s="132">
        <v>0</v>
      </c>
      <c r="P22" s="132">
        <v>0</v>
      </c>
      <c r="Q22" s="136">
        <v>0</v>
      </c>
      <c r="R22" s="102"/>
    </row>
    <row r="23" ht="25.5" customHeight="1" spans="1:18">
      <c r="A23" s="130" t="s">
        <v>275</v>
      </c>
      <c r="B23" s="130" t="s">
        <v>294</v>
      </c>
      <c r="C23" s="130" t="s">
        <v>282</v>
      </c>
      <c r="D23" s="131" t="s">
        <v>452</v>
      </c>
      <c r="E23" s="136">
        <v>56000</v>
      </c>
      <c r="F23" s="136">
        <v>0</v>
      </c>
      <c r="G23" s="136">
        <v>56000</v>
      </c>
      <c r="H23" s="136">
        <v>0</v>
      </c>
      <c r="I23" s="136">
        <v>0</v>
      </c>
      <c r="J23" s="132">
        <v>0</v>
      </c>
      <c r="K23" s="132">
        <v>0</v>
      </c>
      <c r="L23" s="132">
        <v>0</v>
      </c>
      <c r="M23" s="132">
        <v>0</v>
      </c>
      <c r="N23" s="132">
        <v>0</v>
      </c>
      <c r="O23" s="132">
        <v>0</v>
      </c>
      <c r="P23" s="132">
        <v>0</v>
      </c>
      <c r="Q23" s="136">
        <v>0</v>
      </c>
      <c r="R23" s="102"/>
    </row>
    <row r="24" ht="25.5" customHeight="1" spans="1:17">
      <c r="A24" s="130" t="s">
        <v>275</v>
      </c>
      <c r="B24" s="130" t="s">
        <v>294</v>
      </c>
      <c r="C24" s="130" t="s">
        <v>284</v>
      </c>
      <c r="D24" s="131" t="s">
        <v>453</v>
      </c>
      <c r="E24" s="136">
        <v>260183</v>
      </c>
      <c r="F24" s="136">
        <v>203927</v>
      </c>
      <c r="G24" s="136">
        <v>56256</v>
      </c>
      <c r="H24" s="136">
        <v>0</v>
      </c>
      <c r="I24" s="136">
        <v>0</v>
      </c>
      <c r="J24" s="132">
        <v>0</v>
      </c>
      <c r="K24" s="132">
        <v>0</v>
      </c>
      <c r="L24" s="132">
        <v>0</v>
      </c>
      <c r="M24" s="132">
        <v>0</v>
      </c>
      <c r="N24" s="132">
        <v>0</v>
      </c>
      <c r="O24" s="132">
        <v>0</v>
      </c>
      <c r="P24" s="132">
        <v>0</v>
      </c>
      <c r="Q24" s="136">
        <v>0</v>
      </c>
    </row>
    <row r="25" ht="25.5" customHeight="1" spans="1:17">
      <c r="A25" s="130" t="s">
        <v>275</v>
      </c>
      <c r="B25" s="130" t="s">
        <v>294</v>
      </c>
      <c r="C25" s="130" t="s">
        <v>286</v>
      </c>
      <c r="D25" s="131" t="s">
        <v>454</v>
      </c>
      <c r="E25" s="136">
        <v>2716188</v>
      </c>
      <c r="F25" s="136">
        <v>626546</v>
      </c>
      <c r="G25" s="136">
        <v>2089642</v>
      </c>
      <c r="H25" s="136">
        <v>0</v>
      </c>
      <c r="I25" s="136">
        <v>0</v>
      </c>
      <c r="J25" s="132">
        <v>0</v>
      </c>
      <c r="K25" s="132">
        <v>0</v>
      </c>
      <c r="L25" s="132">
        <v>0</v>
      </c>
      <c r="M25" s="132">
        <v>0</v>
      </c>
      <c r="N25" s="132">
        <v>0</v>
      </c>
      <c r="O25" s="132">
        <v>0</v>
      </c>
      <c r="P25" s="132">
        <v>0</v>
      </c>
      <c r="Q25" s="136">
        <v>0</v>
      </c>
    </row>
    <row r="26" ht="25.5" customHeight="1" spans="1:17">
      <c r="A26" s="130" t="s">
        <v>275</v>
      </c>
      <c r="B26" s="130" t="s">
        <v>294</v>
      </c>
      <c r="C26" s="130" t="s">
        <v>288</v>
      </c>
      <c r="D26" s="131" t="s">
        <v>447</v>
      </c>
      <c r="E26" s="136">
        <v>1072911</v>
      </c>
      <c r="F26" s="136">
        <v>0</v>
      </c>
      <c r="G26" s="136">
        <v>0</v>
      </c>
      <c r="H26" s="136">
        <v>0</v>
      </c>
      <c r="I26" s="136">
        <v>0</v>
      </c>
      <c r="J26" s="132">
        <v>1072911</v>
      </c>
      <c r="K26" s="132">
        <v>0</v>
      </c>
      <c r="L26" s="132">
        <v>0</v>
      </c>
      <c r="M26" s="132">
        <v>0</v>
      </c>
      <c r="N26" s="132">
        <v>0</v>
      </c>
      <c r="O26" s="132">
        <v>0</v>
      </c>
      <c r="P26" s="132">
        <v>0</v>
      </c>
      <c r="Q26" s="136">
        <v>0</v>
      </c>
    </row>
    <row r="27" ht="25.5" customHeight="1" spans="1:17">
      <c r="A27" s="130" t="s">
        <v>275</v>
      </c>
      <c r="B27" s="130" t="s">
        <v>294</v>
      </c>
      <c r="C27" s="130" t="s">
        <v>292</v>
      </c>
      <c r="D27" s="131" t="s">
        <v>455</v>
      </c>
      <c r="E27" s="136">
        <v>4500000</v>
      </c>
      <c r="F27" s="136">
        <v>0</v>
      </c>
      <c r="G27" s="136">
        <v>4500000</v>
      </c>
      <c r="H27" s="136">
        <v>0</v>
      </c>
      <c r="I27" s="136">
        <v>0</v>
      </c>
      <c r="J27" s="132">
        <v>0</v>
      </c>
      <c r="K27" s="132">
        <v>0</v>
      </c>
      <c r="L27" s="132">
        <v>0</v>
      </c>
      <c r="M27" s="132">
        <v>0</v>
      </c>
      <c r="N27" s="132">
        <v>0</v>
      </c>
      <c r="O27" s="132">
        <v>0</v>
      </c>
      <c r="P27" s="132">
        <v>0</v>
      </c>
      <c r="Q27" s="136">
        <v>0</v>
      </c>
    </row>
    <row r="28" ht="25.5" customHeight="1" spans="1:17">
      <c r="A28" s="130" t="s">
        <v>275</v>
      </c>
      <c r="B28" s="130" t="s">
        <v>280</v>
      </c>
      <c r="C28" s="130" t="s">
        <v>276</v>
      </c>
      <c r="D28" s="131" t="s">
        <v>441</v>
      </c>
      <c r="E28" s="136">
        <v>2269372</v>
      </c>
      <c r="F28" s="136">
        <v>1810282</v>
      </c>
      <c r="G28" s="136">
        <v>459090</v>
      </c>
      <c r="H28" s="136">
        <v>0</v>
      </c>
      <c r="I28" s="136">
        <v>0</v>
      </c>
      <c r="J28" s="132">
        <v>0</v>
      </c>
      <c r="K28" s="132">
        <v>0</v>
      </c>
      <c r="L28" s="132">
        <v>0</v>
      </c>
      <c r="M28" s="132">
        <v>0</v>
      </c>
      <c r="N28" s="132">
        <v>0</v>
      </c>
      <c r="O28" s="132">
        <v>0</v>
      </c>
      <c r="P28" s="132">
        <v>0</v>
      </c>
      <c r="Q28" s="136">
        <v>0</v>
      </c>
    </row>
    <row r="29" ht="25.5" customHeight="1" spans="1:17">
      <c r="A29" s="130" t="s">
        <v>275</v>
      </c>
      <c r="B29" s="130" t="s">
        <v>280</v>
      </c>
      <c r="C29" s="130" t="s">
        <v>278</v>
      </c>
      <c r="D29" s="131" t="s">
        <v>442</v>
      </c>
      <c r="E29" s="136">
        <v>628000</v>
      </c>
      <c r="F29" s="136">
        <v>0</v>
      </c>
      <c r="G29" s="136">
        <v>628000</v>
      </c>
      <c r="H29" s="136">
        <v>0</v>
      </c>
      <c r="I29" s="136">
        <v>0</v>
      </c>
      <c r="J29" s="132">
        <v>0</v>
      </c>
      <c r="K29" s="132">
        <v>0</v>
      </c>
      <c r="L29" s="132">
        <v>0</v>
      </c>
      <c r="M29" s="132">
        <v>0</v>
      </c>
      <c r="N29" s="132">
        <v>0</v>
      </c>
      <c r="O29" s="132">
        <v>0</v>
      </c>
      <c r="P29" s="132">
        <v>0</v>
      </c>
      <c r="Q29" s="136">
        <v>0</v>
      </c>
    </row>
    <row r="30" ht="25.5" customHeight="1" spans="1:17">
      <c r="A30" s="130" t="s">
        <v>275</v>
      </c>
      <c r="B30" s="130" t="s">
        <v>280</v>
      </c>
      <c r="C30" s="130" t="s">
        <v>292</v>
      </c>
      <c r="D30" s="131" t="s">
        <v>456</v>
      </c>
      <c r="E30" s="136">
        <v>124000</v>
      </c>
      <c r="F30" s="136">
        <v>0</v>
      </c>
      <c r="G30" s="136">
        <v>124000</v>
      </c>
      <c r="H30" s="136">
        <v>0</v>
      </c>
      <c r="I30" s="136">
        <v>0</v>
      </c>
      <c r="J30" s="132">
        <v>0</v>
      </c>
      <c r="K30" s="132">
        <v>0</v>
      </c>
      <c r="L30" s="132">
        <v>0</v>
      </c>
      <c r="M30" s="132">
        <v>0</v>
      </c>
      <c r="N30" s="132">
        <v>0</v>
      </c>
      <c r="O30" s="132">
        <v>0</v>
      </c>
      <c r="P30" s="132">
        <v>0</v>
      </c>
      <c r="Q30" s="136">
        <v>0</v>
      </c>
    </row>
    <row r="31" ht="25.5" customHeight="1" spans="1:17">
      <c r="A31" s="130" t="s">
        <v>275</v>
      </c>
      <c r="B31" s="130" t="s">
        <v>282</v>
      </c>
      <c r="C31" s="130" t="s">
        <v>276</v>
      </c>
      <c r="D31" s="131" t="s">
        <v>441</v>
      </c>
      <c r="E31" s="136">
        <v>818050</v>
      </c>
      <c r="F31" s="136">
        <v>673528</v>
      </c>
      <c r="G31" s="136">
        <v>144522</v>
      </c>
      <c r="H31" s="136">
        <v>0</v>
      </c>
      <c r="I31" s="136">
        <v>0</v>
      </c>
      <c r="J31" s="132">
        <v>0</v>
      </c>
      <c r="K31" s="132">
        <v>0</v>
      </c>
      <c r="L31" s="132">
        <v>0</v>
      </c>
      <c r="M31" s="132">
        <v>0</v>
      </c>
      <c r="N31" s="132">
        <v>0</v>
      </c>
      <c r="O31" s="132">
        <v>0</v>
      </c>
      <c r="P31" s="132">
        <v>0</v>
      </c>
      <c r="Q31" s="136">
        <v>0</v>
      </c>
    </row>
    <row r="32" ht="25.5" customHeight="1" spans="1:17">
      <c r="A32" s="130" t="s">
        <v>275</v>
      </c>
      <c r="B32" s="130" t="s">
        <v>282</v>
      </c>
      <c r="C32" s="130" t="s">
        <v>278</v>
      </c>
      <c r="D32" s="131" t="s">
        <v>442</v>
      </c>
      <c r="E32" s="136">
        <v>50000</v>
      </c>
      <c r="F32" s="136">
        <v>0</v>
      </c>
      <c r="G32" s="136">
        <v>50000</v>
      </c>
      <c r="H32" s="136">
        <v>0</v>
      </c>
      <c r="I32" s="136">
        <v>0</v>
      </c>
      <c r="J32" s="132">
        <v>0</v>
      </c>
      <c r="K32" s="132">
        <v>0</v>
      </c>
      <c r="L32" s="132">
        <v>0</v>
      </c>
      <c r="M32" s="132">
        <v>0</v>
      </c>
      <c r="N32" s="132">
        <v>0</v>
      </c>
      <c r="O32" s="132">
        <v>0</v>
      </c>
      <c r="P32" s="132">
        <v>0</v>
      </c>
      <c r="Q32" s="136">
        <v>0</v>
      </c>
    </row>
    <row r="33" ht="25.5" customHeight="1" spans="1:17">
      <c r="A33" s="130" t="s">
        <v>275</v>
      </c>
      <c r="B33" s="130" t="s">
        <v>282</v>
      </c>
      <c r="C33" s="130" t="s">
        <v>301</v>
      </c>
      <c r="D33" s="131" t="s">
        <v>457</v>
      </c>
      <c r="E33" s="136">
        <v>100000</v>
      </c>
      <c r="F33" s="136">
        <v>0</v>
      </c>
      <c r="G33" s="136">
        <v>100000</v>
      </c>
      <c r="H33" s="136">
        <v>0</v>
      </c>
      <c r="I33" s="136">
        <v>0</v>
      </c>
      <c r="J33" s="132">
        <v>0</v>
      </c>
      <c r="K33" s="132">
        <v>0</v>
      </c>
      <c r="L33" s="132">
        <v>0</v>
      </c>
      <c r="M33" s="132">
        <v>0</v>
      </c>
      <c r="N33" s="132">
        <v>0</v>
      </c>
      <c r="O33" s="132">
        <v>0</v>
      </c>
      <c r="P33" s="132">
        <v>0</v>
      </c>
      <c r="Q33" s="136">
        <v>0</v>
      </c>
    </row>
    <row r="34" ht="25.5" customHeight="1" spans="1:17">
      <c r="A34" s="130" t="s">
        <v>275</v>
      </c>
      <c r="B34" s="130" t="s">
        <v>282</v>
      </c>
      <c r="C34" s="130" t="s">
        <v>286</v>
      </c>
      <c r="D34" s="131" t="s">
        <v>458</v>
      </c>
      <c r="E34" s="136">
        <v>100000</v>
      </c>
      <c r="F34" s="136">
        <v>0</v>
      </c>
      <c r="G34" s="136">
        <v>100000</v>
      </c>
      <c r="H34" s="136">
        <v>0</v>
      </c>
      <c r="I34" s="136">
        <v>0</v>
      </c>
      <c r="J34" s="132">
        <v>0</v>
      </c>
      <c r="K34" s="132">
        <v>0</v>
      </c>
      <c r="L34" s="132">
        <v>0</v>
      </c>
      <c r="M34" s="132">
        <v>0</v>
      </c>
      <c r="N34" s="132">
        <v>0</v>
      </c>
      <c r="O34" s="132">
        <v>0</v>
      </c>
      <c r="P34" s="132">
        <v>0</v>
      </c>
      <c r="Q34" s="136">
        <v>0</v>
      </c>
    </row>
    <row r="35" ht="25.5" customHeight="1" spans="1:17">
      <c r="A35" s="130" t="s">
        <v>275</v>
      </c>
      <c r="B35" s="130" t="s">
        <v>284</v>
      </c>
      <c r="C35" s="130" t="s">
        <v>276</v>
      </c>
      <c r="D35" s="131" t="s">
        <v>441</v>
      </c>
      <c r="E35" s="136">
        <v>2179164</v>
      </c>
      <c r="F35" s="136">
        <v>1753431</v>
      </c>
      <c r="G35" s="136">
        <v>425733</v>
      </c>
      <c r="H35" s="136">
        <v>0</v>
      </c>
      <c r="I35" s="136">
        <v>0</v>
      </c>
      <c r="J35" s="132">
        <v>0</v>
      </c>
      <c r="K35" s="132">
        <v>0</v>
      </c>
      <c r="L35" s="132">
        <v>0</v>
      </c>
      <c r="M35" s="132">
        <v>0</v>
      </c>
      <c r="N35" s="132">
        <v>0</v>
      </c>
      <c r="O35" s="132">
        <v>0</v>
      </c>
      <c r="P35" s="132">
        <v>0</v>
      </c>
      <c r="Q35" s="136">
        <v>0</v>
      </c>
    </row>
    <row r="36" ht="25.5" customHeight="1" spans="1:17">
      <c r="A36" s="130" t="s">
        <v>275</v>
      </c>
      <c r="B36" s="130" t="s">
        <v>284</v>
      </c>
      <c r="C36" s="130" t="s">
        <v>278</v>
      </c>
      <c r="D36" s="131" t="s">
        <v>442</v>
      </c>
      <c r="E36" s="136">
        <v>730000</v>
      </c>
      <c r="F36" s="136">
        <v>0</v>
      </c>
      <c r="G36" s="136">
        <v>730000</v>
      </c>
      <c r="H36" s="136">
        <v>0</v>
      </c>
      <c r="I36" s="136">
        <v>0</v>
      </c>
      <c r="J36" s="132">
        <v>0</v>
      </c>
      <c r="K36" s="132">
        <v>0</v>
      </c>
      <c r="L36" s="132">
        <v>0</v>
      </c>
      <c r="M36" s="132">
        <v>0</v>
      </c>
      <c r="N36" s="132">
        <v>0</v>
      </c>
      <c r="O36" s="132">
        <v>0</v>
      </c>
      <c r="P36" s="132">
        <v>0</v>
      </c>
      <c r="Q36" s="136">
        <v>0</v>
      </c>
    </row>
    <row r="37" ht="25.5" customHeight="1" spans="1:17">
      <c r="A37" s="130" t="s">
        <v>275</v>
      </c>
      <c r="B37" s="130" t="s">
        <v>284</v>
      </c>
      <c r="C37" s="130" t="s">
        <v>282</v>
      </c>
      <c r="D37" s="131" t="s">
        <v>459</v>
      </c>
      <c r="E37" s="136">
        <v>48000</v>
      </c>
      <c r="F37" s="136">
        <v>0</v>
      </c>
      <c r="G37" s="136">
        <v>48000</v>
      </c>
      <c r="H37" s="136">
        <v>0</v>
      </c>
      <c r="I37" s="136">
        <v>0</v>
      </c>
      <c r="J37" s="132">
        <v>0</v>
      </c>
      <c r="K37" s="132">
        <v>0</v>
      </c>
      <c r="L37" s="132">
        <v>0</v>
      </c>
      <c r="M37" s="132">
        <v>0</v>
      </c>
      <c r="N37" s="132">
        <v>0</v>
      </c>
      <c r="O37" s="132">
        <v>0</v>
      </c>
      <c r="P37" s="132">
        <v>0</v>
      </c>
      <c r="Q37" s="136">
        <v>0</v>
      </c>
    </row>
    <row r="38" ht="25.5" customHeight="1" spans="1:17">
      <c r="A38" s="130" t="s">
        <v>275</v>
      </c>
      <c r="B38" s="130" t="s">
        <v>284</v>
      </c>
      <c r="C38" s="130" t="s">
        <v>301</v>
      </c>
      <c r="D38" s="131" t="s">
        <v>460</v>
      </c>
      <c r="E38" s="136">
        <v>160000</v>
      </c>
      <c r="F38" s="136">
        <v>0</v>
      </c>
      <c r="G38" s="136">
        <v>160000</v>
      </c>
      <c r="H38" s="136">
        <v>0</v>
      </c>
      <c r="I38" s="136">
        <v>0</v>
      </c>
      <c r="J38" s="132">
        <v>0</v>
      </c>
      <c r="K38" s="132">
        <v>0</v>
      </c>
      <c r="L38" s="132">
        <v>0</v>
      </c>
      <c r="M38" s="132">
        <v>0</v>
      </c>
      <c r="N38" s="132">
        <v>0</v>
      </c>
      <c r="O38" s="132">
        <v>0</v>
      </c>
      <c r="P38" s="132">
        <v>0</v>
      </c>
      <c r="Q38" s="136">
        <v>0</v>
      </c>
    </row>
    <row r="39" ht="25.5" customHeight="1" spans="1:17">
      <c r="A39" s="130" t="s">
        <v>275</v>
      </c>
      <c r="B39" s="130" t="s">
        <v>284</v>
      </c>
      <c r="C39" s="130" t="s">
        <v>286</v>
      </c>
      <c r="D39" s="131" t="s">
        <v>461</v>
      </c>
      <c r="E39" s="136">
        <v>200000</v>
      </c>
      <c r="F39" s="136">
        <v>0</v>
      </c>
      <c r="G39" s="136">
        <v>200000</v>
      </c>
      <c r="H39" s="136">
        <v>0</v>
      </c>
      <c r="I39" s="136">
        <v>0</v>
      </c>
      <c r="J39" s="132">
        <v>0</v>
      </c>
      <c r="K39" s="132">
        <v>0</v>
      </c>
      <c r="L39" s="132">
        <v>0</v>
      </c>
      <c r="M39" s="132">
        <v>0</v>
      </c>
      <c r="N39" s="132">
        <v>0</v>
      </c>
      <c r="O39" s="132">
        <v>0</v>
      </c>
      <c r="P39" s="132">
        <v>0</v>
      </c>
      <c r="Q39" s="136">
        <v>0</v>
      </c>
    </row>
    <row r="40" ht="25.5" customHeight="1" spans="1:17">
      <c r="A40" s="130" t="s">
        <v>275</v>
      </c>
      <c r="B40" s="130" t="s">
        <v>284</v>
      </c>
      <c r="C40" s="130" t="s">
        <v>292</v>
      </c>
      <c r="D40" s="131" t="s">
        <v>462</v>
      </c>
      <c r="E40" s="136">
        <v>50000</v>
      </c>
      <c r="F40" s="136">
        <v>0</v>
      </c>
      <c r="G40" s="136">
        <v>50000</v>
      </c>
      <c r="H40" s="136">
        <v>0</v>
      </c>
      <c r="I40" s="136">
        <v>0</v>
      </c>
      <c r="J40" s="132">
        <v>0</v>
      </c>
      <c r="K40" s="132">
        <v>0</v>
      </c>
      <c r="L40" s="132">
        <v>0</v>
      </c>
      <c r="M40" s="132">
        <v>0</v>
      </c>
      <c r="N40" s="132">
        <v>0</v>
      </c>
      <c r="O40" s="132">
        <v>0</v>
      </c>
      <c r="P40" s="132">
        <v>0</v>
      </c>
      <c r="Q40" s="136">
        <v>0</v>
      </c>
    </row>
    <row r="41" ht="25.5" customHeight="1" spans="1:17">
      <c r="A41" s="130" t="s">
        <v>275</v>
      </c>
      <c r="B41" s="130" t="s">
        <v>301</v>
      </c>
      <c r="C41" s="130" t="s">
        <v>286</v>
      </c>
      <c r="D41" s="131" t="s">
        <v>463</v>
      </c>
      <c r="E41" s="136">
        <v>9600000</v>
      </c>
      <c r="F41" s="136">
        <v>0</v>
      </c>
      <c r="G41" s="136">
        <v>9600000</v>
      </c>
      <c r="H41" s="136">
        <v>0</v>
      </c>
      <c r="I41" s="136">
        <v>0</v>
      </c>
      <c r="J41" s="132">
        <v>0</v>
      </c>
      <c r="K41" s="132">
        <v>0</v>
      </c>
      <c r="L41" s="132">
        <v>0</v>
      </c>
      <c r="M41" s="132">
        <v>0</v>
      </c>
      <c r="N41" s="132">
        <v>0</v>
      </c>
      <c r="O41" s="132">
        <v>0</v>
      </c>
      <c r="P41" s="132">
        <v>0</v>
      </c>
      <c r="Q41" s="136">
        <v>0</v>
      </c>
    </row>
    <row r="42" ht="25.5" customHeight="1" spans="1:17">
      <c r="A42" s="130" t="s">
        <v>275</v>
      </c>
      <c r="B42" s="130" t="s">
        <v>286</v>
      </c>
      <c r="C42" s="130" t="s">
        <v>276</v>
      </c>
      <c r="D42" s="131" t="s">
        <v>441</v>
      </c>
      <c r="E42" s="136">
        <v>852810</v>
      </c>
      <c r="F42" s="136">
        <v>687029</v>
      </c>
      <c r="G42" s="136">
        <v>165781</v>
      </c>
      <c r="H42" s="136">
        <v>0</v>
      </c>
      <c r="I42" s="136">
        <v>0</v>
      </c>
      <c r="J42" s="132">
        <v>0</v>
      </c>
      <c r="K42" s="132">
        <v>0</v>
      </c>
      <c r="L42" s="132">
        <v>0</v>
      </c>
      <c r="M42" s="132">
        <v>0</v>
      </c>
      <c r="N42" s="132">
        <v>0</v>
      </c>
      <c r="O42" s="132">
        <v>0</v>
      </c>
      <c r="P42" s="132">
        <v>0</v>
      </c>
      <c r="Q42" s="136">
        <v>0</v>
      </c>
    </row>
    <row r="43" ht="25.5" customHeight="1" spans="1:17">
      <c r="A43" s="130" t="s">
        <v>275</v>
      </c>
      <c r="B43" s="130" t="s">
        <v>286</v>
      </c>
      <c r="C43" s="130" t="s">
        <v>278</v>
      </c>
      <c r="D43" s="131" t="s">
        <v>442</v>
      </c>
      <c r="E43" s="136">
        <v>143200</v>
      </c>
      <c r="F43" s="136">
        <v>0</v>
      </c>
      <c r="G43" s="136">
        <v>143200</v>
      </c>
      <c r="H43" s="136">
        <v>0</v>
      </c>
      <c r="I43" s="136">
        <v>0</v>
      </c>
      <c r="J43" s="132">
        <v>0</v>
      </c>
      <c r="K43" s="132">
        <v>0</v>
      </c>
      <c r="L43" s="132">
        <v>0</v>
      </c>
      <c r="M43" s="132">
        <v>0</v>
      </c>
      <c r="N43" s="132">
        <v>0</v>
      </c>
      <c r="O43" s="132">
        <v>0</v>
      </c>
      <c r="P43" s="132">
        <v>0</v>
      </c>
      <c r="Q43" s="136">
        <v>0</v>
      </c>
    </row>
    <row r="44" ht="25.5" customHeight="1" spans="1:17">
      <c r="A44" s="130" t="s">
        <v>275</v>
      </c>
      <c r="B44" s="130" t="s">
        <v>286</v>
      </c>
      <c r="C44" s="130" t="s">
        <v>280</v>
      </c>
      <c r="D44" s="131" t="s">
        <v>464</v>
      </c>
      <c r="E44" s="136">
        <v>40000</v>
      </c>
      <c r="F44" s="136">
        <v>0</v>
      </c>
      <c r="G44" s="136">
        <v>40000</v>
      </c>
      <c r="H44" s="136">
        <v>0</v>
      </c>
      <c r="I44" s="136">
        <v>0</v>
      </c>
      <c r="J44" s="132">
        <v>0</v>
      </c>
      <c r="K44" s="132">
        <v>0</v>
      </c>
      <c r="L44" s="132">
        <v>0</v>
      </c>
      <c r="M44" s="132">
        <v>0</v>
      </c>
      <c r="N44" s="132">
        <v>0</v>
      </c>
      <c r="O44" s="132">
        <v>0</v>
      </c>
      <c r="P44" s="132">
        <v>0</v>
      </c>
      <c r="Q44" s="136">
        <v>0</v>
      </c>
    </row>
    <row r="45" ht="25.5" customHeight="1" spans="1:17">
      <c r="A45" s="130" t="s">
        <v>275</v>
      </c>
      <c r="B45" s="130" t="s">
        <v>310</v>
      </c>
      <c r="C45" s="130" t="s">
        <v>276</v>
      </c>
      <c r="D45" s="131" t="s">
        <v>441</v>
      </c>
      <c r="E45" s="136">
        <v>2987736</v>
      </c>
      <c r="F45" s="136">
        <v>2060298</v>
      </c>
      <c r="G45" s="136">
        <v>927438</v>
      </c>
      <c r="H45" s="136">
        <v>0</v>
      </c>
      <c r="I45" s="136">
        <v>0</v>
      </c>
      <c r="J45" s="132">
        <v>0</v>
      </c>
      <c r="K45" s="132">
        <v>0</v>
      </c>
      <c r="L45" s="132">
        <v>0</v>
      </c>
      <c r="M45" s="132">
        <v>0</v>
      </c>
      <c r="N45" s="132">
        <v>0</v>
      </c>
      <c r="O45" s="132">
        <v>0</v>
      </c>
      <c r="P45" s="132">
        <v>0</v>
      </c>
      <c r="Q45" s="136">
        <v>0</v>
      </c>
    </row>
    <row r="46" ht="25.5" customHeight="1" spans="1:17">
      <c r="A46" s="130" t="s">
        <v>275</v>
      </c>
      <c r="B46" s="130" t="s">
        <v>310</v>
      </c>
      <c r="C46" s="130" t="s">
        <v>278</v>
      </c>
      <c r="D46" s="131" t="s">
        <v>442</v>
      </c>
      <c r="E46" s="136">
        <v>312000</v>
      </c>
      <c r="F46" s="136">
        <v>0</v>
      </c>
      <c r="G46" s="136">
        <v>312000</v>
      </c>
      <c r="H46" s="136">
        <v>0</v>
      </c>
      <c r="I46" s="136">
        <v>0</v>
      </c>
      <c r="J46" s="132">
        <v>0</v>
      </c>
      <c r="K46" s="132">
        <v>0</v>
      </c>
      <c r="L46" s="132">
        <v>0</v>
      </c>
      <c r="M46" s="132">
        <v>0</v>
      </c>
      <c r="N46" s="132">
        <v>0</v>
      </c>
      <c r="O46" s="132">
        <v>0</v>
      </c>
      <c r="P46" s="132">
        <v>0</v>
      </c>
      <c r="Q46" s="136">
        <v>0</v>
      </c>
    </row>
    <row r="47" ht="25.5" customHeight="1" spans="1:17">
      <c r="A47" s="130" t="s">
        <v>275</v>
      </c>
      <c r="B47" s="130" t="s">
        <v>311</v>
      </c>
      <c r="C47" s="130" t="s">
        <v>276</v>
      </c>
      <c r="D47" s="131" t="s">
        <v>441</v>
      </c>
      <c r="E47" s="136">
        <v>795960</v>
      </c>
      <c r="F47" s="136">
        <v>639188</v>
      </c>
      <c r="G47" s="136">
        <v>156772</v>
      </c>
      <c r="H47" s="136">
        <v>0</v>
      </c>
      <c r="I47" s="136">
        <v>0</v>
      </c>
      <c r="J47" s="132">
        <v>0</v>
      </c>
      <c r="K47" s="132">
        <v>0</v>
      </c>
      <c r="L47" s="132">
        <v>0</v>
      </c>
      <c r="M47" s="132">
        <v>0</v>
      </c>
      <c r="N47" s="132">
        <v>0</v>
      </c>
      <c r="O47" s="132">
        <v>0</v>
      </c>
      <c r="P47" s="132">
        <v>0</v>
      </c>
      <c r="Q47" s="136">
        <v>0</v>
      </c>
    </row>
    <row r="48" ht="25.5" customHeight="1" spans="1:17">
      <c r="A48" s="130" t="s">
        <v>275</v>
      </c>
      <c r="B48" s="130" t="s">
        <v>311</v>
      </c>
      <c r="C48" s="130" t="s">
        <v>278</v>
      </c>
      <c r="D48" s="131" t="s">
        <v>442</v>
      </c>
      <c r="E48" s="136">
        <v>80000</v>
      </c>
      <c r="F48" s="136">
        <v>0</v>
      </c>
      <c r="G48" s="136">
        <v>80000</v>
      </c>
      <c r="H48" s="136">
        <v>0</v>
      </c>
      <c r="I48" s="136">
        <v>0</v>
      </c>
      <c r="J48" s="132">
        <v>0</v>
      </c>
      <c r="K48" s="132">
        <v>0</v>
      </c>
      <c r="L48" s="132">
        <v>0</v>
      </c>
      <c r="M48" s="132">
        <v>0</v>
      </c>
      <c r="N48" s="132">
        <v>0</v>
      </c>
      <c r="O48" s="132">
        <v>0</v>
      </c>
      <c r="P48" s="132">
        <v>0</v>
      </c>
      <c r="Q48" s="136">
        <v>0</v>
      </c>
    </row>
    <row r="49" ht="25.5" customHeight="1" spans="1:17">
      <c r="A49" s="130" t="s">
        <v>275</v>
      </c>
      <c r="B49" s="130" t="s">
        <v>311</v>
      </c>
      <c r="C49" s="130" t="s">
        <v>286</v>
      </c>
      <c r="D49" s="131" t="s">
        <v>465</v>
      </c>
      <c r="E49" s="136">
        <v>300000</v>
      </c>
      <c r="F49" s="136">
        <v>0</v>
      </c>
      <c r="G49" s="136">
        <v>300000</v>
      </c>
      <c r="H49" s="136">
        <v>0</v>
      </c>
      <c r="I49" s="136">
        <v>0</v>
      </c>
      <c r="J49" s="132">
        <v>0</v>
      </c>
      <c r="K49" s="132">
        <v>0</v>
      </c>
      <c r="L49" s="132">
        <v>0</v>
      </c>
      <c r="M49" s="132">
        <v>0</v>
      </c>
      <c r="N49" s="132">
        <v>0</v>
      </c>
      <c r="O49" s="132">
        <v>0</v>
      </c>
      <c r="P49" s="132">
        <v>0</v>
      </c>
      <c r="Q49" s="136">
        <v>0</v>
      </c>
    </row>
    <row r="50" ht="25.5" customHeight="1" spans="1:17">
      <c r="A50" s="130" t="s">
        <v>275</v>
      </c>
      <c r="B50" s="130" t="s">
        <v>313</v>
      </c>
      <c r="C50" s="130" t="s">
        <v>280</v>
      </c>
      <c r="D50" s="131" t="s">
        <v>466</v>
      </c>
      <c r="E50" s="136">
        <v>125643</v>
      </c>
      <c r="F50" s="136">
        <v>0</v>
      </c>
      <c r="G50" s="136">
        <v>0</v>
      </c>
      <c r="H50" s="136">
        <v>0</v>
      </c>
      <c r="I50" s="136">
        <v>0</v>
      </c>
      <c r="J50" s="132">
        <v>125643</v>
      </c>
      <c r="K50" s="132">
        <v>0</v>
      </c>
      <c r="L50" s="132">
        <v>0</v>
      </c>
      <c r="M50" s="132">
        <v>0</v>
      </c>
      <c r="N50" s="132">
        <v>0</v>
      </c>
      <c r="O50" s="132">
        <v>0</v>
      </c>
      <c r="P50" s="132">
        <v>0</v>
      </c>
      <c r="Q50" s="136">
        <v>0</v>
      </c>
    </row>
    <row r="51" ht="25.5" customHeight="1" spans="1:17">
      <c r="A51" s="130" t="s">
        <v>275</v>
      </c>
      <c r="B51" s="130" t="s">
        <v>315</v>
      </c>
      <c r="C51" s="130" t="s">
        <v>276</v>
      </c>
      <c r="D51" s="131" t="s">
        <v>441</v>
      </c>
      <c r="E51" s="136">
        <v>343531</v>
      </c>
      <c r="F51" s="136">
        <v>0</v>
      </c>
      <c r="G51" s="136">
        <v>0</v>
      </c>
      <c r="H51" s="136">
        <v>0</v>
      </c>
      <c r="I51" s="136">
        <v>0</v>
      </c>
      <c r="J51" s="132">
        <v>343531</v>
      </c>
      <c r="K51" s="132">
        <v>0</v>
      </c>
      <c r="L51" s="132">
        <v>0</v>
      </c>
      <c r="M51" s="132">
        <v>0</v>
      </c>
      <c r="N51" s="132">
        <v>0</v>
      </c>
      <c r="O51" s="132">
        <v>0</v>
      </c>
      <c r="P51" s="132">
        <v>0</v>
      </c>
      <c r="Q51" s="136">
        <v>0</v>
      </c>
    </row>
    <row r="52" ht="25.5" customHeight="1" spans="1:17">
      <c r="A52" s="130" t="s">
        <v>275</v>
      </c>
      <c r="B52" s="130" t="s">
        <v>315</v>
      </c>
      <c r="C52" s="130" t="s">
        <v>278</v>
      </c>
      <c r="D52" s="131" t="s">
        <v>442</v>
      </c>
      <c r="E52" s="136">
        <v>50000</v>
      </c>
      <c r="F52" s="136">
        <v>0</v>
      </c>
      <c r="G52" s="136">
        <v>0</v>
      </c>
      <c r="H52" s="136">
        <v>0</v>
      </c>
      <c r="I52" s="136">
        <v>0</v>
      </c>
      <c r="J52" s="132">
        <v>50000</v>
      </c>
      <c r="K52" s="132">
        <v>0</v>
      </c>
      <c r="L52" s="132">
        <v>0</v>
      </c>
      <c r="M52" s="132">
        <v>0</v>
      </c>
      <c r="N52" s="132">
        <v>0</v>
      </c>
      <c r="O52" s="132">
        <v>0</v>
      </c>
      <c r="P52" s="132">
        <v>0</v>
      </c>
      <c r="Q52" s="136">
        <v>0</v>
      </c>
    </row>
    <row r="53" ht="25.5" customHeight="1" spans="1:17">
      <c r="A53" s="130" t="s">
        <v>275</v>
      </c>
      <c r="B53" s="130" t="s">
        <v>316</v>
      </c>
      <c r="C53" s="130" t="s">
        <v>276</v>
      </c>
      <c r="D53" s="131" t="s">
        <v>441</v>
      </c>
      <c r="E53" s="136">
        <v>340701</v>
      </c>
      <c r="F53" s="136">
        <v>266956</v>
      </c>
      <c r="G53" s="136">
        <v>73745</v>
      </c>
      <c r="H53" s="136">
        <v>0</v>
      </c>
      <c r="I53" s="136">
        <v>0</v>
      </c>
      <c r="J53" s="132">
        <v>0</v>
      </c>
      <c r="K53" s="132">
        <v>0</v>
      </c>
      <c r="L53" s="132">
        <v>0</v>
      </c>
      <c r="M53" s="132">
        <v>0</v>
      </c>
      <c r="N53" s="132">
        <v>0</v>
      </c>
      <c r="O53" s="132">
        <v>0</v>
      </c>
      <c r="P53" s="132">
        <v>0</v>
      </c>
      <c r="Q53" s="136">
        <v>0</v>
      </c>
    </row>
    <row r="54" ht="25.5" customHeight="1" spans="1:17">
      <c r="A54" s="130" t="s">
        <v>275</v>
      </c>
      <c r="B54" s="130" t="s">
        <v>316</v>
      </c>
      <c r="C54" s="130" t="s">
        <v>278</v>
      </c>
      <c r="D54" s="131" t="s">
        <v>442</v>
      </c>
      <c r="E54" s="136">
        <v>764128</v>
      </c>
      <c r="F54" s="136">
        <v>184440</v>
      </c>
      <c r="G54" s="136">
        <v>579688</v>
      </c>
      <c r="H54" s="136">
        <v>0</v>
      </c>
      <c r="I54" s="136">
        <v>0</v>
      </c>
      <c r="J54" s="132">
        <v>0</v>
      </c>
      <c r="K54" s="132">
        <v>0</v>
      </c>
      <c r="L54" s="132">
        <v>0</v>
      </c>
      <c r="M54" s="132">
        <v>0</v>
      </c>
      <c r="N54" s="132">
        <v>0</v>
      </c>
      <c r="O54" s="132">
        <v>0</v>
      </c>
      <c r="P54" s="132">
        <v>0</v>
      </c>
      <c r="Q54" s="136">
        <v>0</v>
      </c>
    </row>
    <row r="55" ht="25.5" customHeight="1" spans="1:17">
      <c r="A55" s="130" t="s">
        <v>275</v>
      </c>
      <c r="B55" s="130" t="s">
        <v>316</v>
      </c>
      <c r="C55" s="130" t="s">
        <v>284</v>
      </c>
      <c r="D55" s="131" t="s">
        <v>467</v>
      </c>
      <c r="E55" s="136">
        <v>24000</v>
      </c>
      <c r="F55" s="136">
        <v>0</v>
      </c>
      <c r="G55" s="136">
        <v>24000</v>
      </c>
      <c r="H55" s="136">
        <v>0</v>
      </c>
      <c r="I55" s="136">
        <v>0</v>
      </c>
      <c r="J55" s="132">
        <v>0</v>
      </c>
      <c r="K55" s="132">
        <v>0</v>
      </c>
      <c r="L55" s="132">
        <v>0</v>
      </c>
      <c r="M55" s="132">
        <v>0</v>
      </c>
      <c r="N55" s="132">
        <v>0</v>
      </c>
      <c r="O55" s="132">
        <v>0</v>
      </c>
      <c r="P55" s="132">
        <v>0</v>
      </c>
      <c r="Q55" s="136">
        <v>0</v>
      </c>
    </row>
    <row r="56" ht="25.5" customHeight="1" spans="1:17">
      <c r="A56" s="130" t="s">
        <v>275</v>
      </c>
      <c r="B56" s="130" t="s">
        <v>318</v>
      </c>
      <c r="C56" s="130" t="s">
        <v>276</v>
      </c>
      <c r="D56" s="131" t="s">
        <v>441</v>
      </c>
      <c r="E56" s="136">
        <v>4588809</v>
      </c>
      <c r="F56" s="136">
        <v>3189113</v>
      </c>
      <c r="G56" s="136">
        <v>1219600</v>
      </c>
      <c r="H56" s="136">
        <v>0</v>
      </c>
      <c r="I56" s="136">
        <v>0</v>
      </c>
      <c r="J56" s="132">
        <v>180096</v>
      </c>
      <c r="K56" s="132">
        <v>0</v>
      </c>
      <c r="L56" s="132">
        <v>0</v>
      </c>
      <c r="M56" s="132">
        <v>0</v>
      </c>
      <c r="N56" s="132">
        <v>0</v>
      </c>
      <c r="O56" s="132">
        <v>0</v>
      </c>
      <c r="P56" s="132">
        <v>0</v>
      </c>
      <c r="Q56" s="136">
        <v>0</v>
      </c>
    </row>
    <row r="57" ht="25.5" customHeight="1" spans="1:17">
      <c r="A57" s="130" t="s">
        <v>275</v>
      </c>
      <c r="B57" s="130" t="s">
        <v>318</v>
      </c>
      <c r="C57" s="130" t="s">
        <v>278</v>
      </c>
      <c r="D57" s="131" t="s">
        <v>442</v>
      </c>
      <c r="E57" s="136">
        <v>3535700</v>
      </c>
      <c r="F57" s="136">
        <v>1192635</v>
      </c>
      <c r="G57" s="136">
        <v>2303065</v>
      </c>
      <c r="H57" s="136">
        <v>0</v>
      </c>
      <c r="I57" s="136">
        <v>0</v>
      </c>
      <c r="J57" s="132">
        <v>40000</v>
      </c>
      <c r="K57" s="132">
        <v>0</v>
      </c>
      <c r="L57" s="132">
        <v>0</v>
      </c>
      <c r="M57" s="132">
        <v>0</v>
      </c>
      <c r="N57" s="132">
        <v>0</v>
      </c>
      <c r="O57" s="132">
        <v>0</v>
      </c>
      <c r="P57" s="132">
        <v>0</v>
      </c>
      <c r="Q57" s="136">
        <v>0</v>
      </c>
    </row>
    <row r="58" ht="25.5" customHeight="1" spans="1:17">
      <c r="A58" s="130" t="s">
        <v>275</v>
      </c>
      <c r="B58" s="130" t="s">
        <v>318</v>
      </c>
      <c r="C58" s="130" t="s">
        <v>282</v>
      </c>
      <c r="D58" s="131" t="s">
        <v>468</v>
      </c>
      <c r="E58" s="136">
        <v>1380000</v>
      </c>
      <c r="F58" s="136">
        <v>0</v>
      </c>
      <c r="G58" s="136">
        <v>1380000</v>
      </c>
      <c r="H58" s="136">
        <v>0</v>
      </c>
      <c r="I58" s="136">
        <v>0</v>
      </c>
      <c r="J58" s="132">
        <v>0</v>
      </c>
      <c r="K58" s="132">
        <v>0</v>
      </c>
      <c r="L58" s="132">
        <v>0</v>
      </c>
      <c r="M58" s="132">
        <v>0</v>
      </c>
      <c r="N58" s="132">
        <v>0</v>
      </c>
      <c r="O58" s="132">
        <v>0</v>
      </c>
      <c r="P58" s="132">
        <v>0</v>
      </c>
      <c r="Q58" s="136">
        <v>0</v>
      </c>
    </row>
    <row r="59" ht="25.5" customHeight="1" spans="1:17">
      <c r="A59" s="130" t="s">
        <v>275</v>
      </c>
      <c r="B59" s="130" t="s">
        <v>318</v>
      </c>
      <c r="C59" s="130" t="s">
        <v>292</v>
      </c>
      <c r="D59" s="131" t="s">
        <v>469</v>
      </c>
      <c r="E59" s="136">
        <v>200000</v>
      </c>
      <c r="F59" s="136">
        <v>0</v>
      </c>
      <c r="G59" s="136">
        <v>200000</v>
      </c>
      <c r="H59" s="136">
        <v>0</v>
      </c>
      <c r="I59" s="136">
        <v>0</v>
      </c>
      <c r="J59" s="132">
        <v>0</v>
      </c>
      <c r="K59" s="132">
        <v>0</v>
      </c>
      <c r="L59" s="132">
        <v>0</v>
      </c>
      <c r="M59" s="132">
        <v>0</v>
      </c>
      <c r="N59" s="132">
        <v>0</v>
      </c>
      <c r="O59" s="132">
        <v>0</v>
      </c>
      <c r="P59" s="132">
        <v>0</v>
      </c>
      <c r="Q59" s="136">
        <v>0</v>
      </c>
    </row>
    <row r="60" ht="25.5" customHeight="1" spans="1:17">
      <c r="A60" s="130" t="s">
        <v>275</v>
      </c>
      <c r="B60" s="130" t="s">
        <v>321</v>
      </c>
      <c r="C60" s="130" t="s">
        <v>276</v>
      </c>
      <c r="D60" s="131" t="s">
        <v>441</v>
      </c>
      <c r="E60" s="136">
        <v>1518331</v>
      </c>
      <c r="F60" s="136">
        <v>1138106</v>
      </c>
      <c r="G60" s="136">
        <v>380225</v>
      </c>
      <c r="H60" s="136">
        <v>0</v>
      </c>
      <c r="I60" s="136">
        <v>0</v>
      </c>
      <c r="J60" s="132">
        <v>0</v>
      </c>
      <c r="K60" s="132">
        <v>0</v>
      </c>
      <c r="L60" s="132">
        <v>0</v>
      </c>
      <c r="M60" s="132">
        <v>0</v>
      </c>
      <c r="N60" s="132">
        <v>0</v>
      </c>
      <c r="O60" s="132">
        <v>0</v>
      </c>
      <c r="P60" s="132">
        <v>0</v>
      </c>
      <c r="Q60" s="136">
        <v>0</v>
      </c>
    </row>
    <row r="61" ht="25.5" customHeight="1" spans="1:17">
      <c r="A61" s="130" t="s">
        <v>275</v>
      </c>
      <c r="B61" s="130" t="s">
        <v>321</v>
      </c>
      <c r="C61" s="130" t="s">
        <v>278</v>
      </c>
      <c r="D61" s="131" t="s">
        <v>442</v>
      </c>
      <c r="E61" s="136">
        <v>1124000</v>
      </c>
      <c r="F61" s="136">
        <v>0</v>
      </c>
      <c r="G61" s="136">
        <v>1124000</v>
      </c>
      <c r="H61" s="136">
        <v>0</v>
      </c>
      <c r="I61" s="136">
        <v>0</v>
      </c>
      <c r="J61" s="132">
        <v>0</v>
      </c>
      <c r="K61" s="132">
        <v>0</v>
      </c>
      <c r="L61" s="132">
        <v>0</v>
      </c>
      <c r="M61" s="132">
        <v>0</v>
      </c>
      <c r="N61" s="132">
        <v>0</v>
      </c>
      <c r="O61" s="132">
        <v>0</v>
      </c>
      <c r="P61" s="132">
        <v>0</v>
      </c>
      <c r="Q61" s="136">
        <v>0</v>
      </c>
    </row>
    <row r="62" ht="25.5" customHeight="1" spans="1:17">
      <c r="A62" s="130" t="s">
        <v>275</v>
      </c>
      <c r="B62" s="130" t="s">
        <v>321</v>
      </c>
      <c r="C62" s="130" t="s">
        <v>292</v>
      </c>
      <c r="D62" s="131" t="s">
        <v>470</v>
      </c>
      <c r="E62" s="136">
        <v>128000</v>
      </c>
      <c r="F62" s="136">
        <v>0</v>
      </c>
      <c r="G62" s="136">
        <v>128000</v>
      </c>
      <c r="H62" s="136">
        <v>0</v>
      </c>
      <c r="I62" s="136">
        <v>0</v>
      </c>
      <c r="J62" s="132">
        <v>0</v>
      </c>
      <c r="K62" s="132">
        <v>0</v>
      </c>
      <c r="L62" s="132">
        <v>0</v>
      </c>
      <c r="M62" s="132">
        <v>0</v>
      </c>
      <c r="N62" s="132">
        <v>0</v>
      </c>
      <c r="O62" s="132">
        <v>0</v>
      </c>
      <c r="P62" s="132">
        <v>0</v>
      </c>
      <c r="Q62" s="136">
        <v>0</v>
      </c>
    </row>
    <row r="63" ht="25.5" customHeight="1" spans="1:17">
      <c r="A63" s="130" t="s">
        <v>275</v>
      </c>
      <c r="B63" s="130" t="s">
        <v>323</v>
      </c>
      <c r="C63" s="130" t="s">
        <v>276</v>
      </c>
      <c r="D63" s="131" t="s">
        <v>441</v>
      </c>
      <c r="E63" s="136">
        <v>1432239</v>
      </c>
      <c r="F63" s="136">
        <v>492935</v>
      </c>
      <c r="G63" s="136">
        <v>166148</v>
      </c>
      <c r="H63" s="136">
        <v>0</v>
      </c>
      <c r="I63" s="136">
        <v>0</v>
      </c>
      <c r="J63" s="132">
        <v>773156</v>
      </c>
      <c r="K63" s="132">
        <v>0</v>
      </c>
      <c r="L63" s="132">
        <v>0</v>
      </c>
      <c r="M63" s="132">
        <v>0</v>
      </c>
      <c r="N63" s="132">
        <v>0</v>
      </c>
      <c r="O63" s="132">
        <v>0</v>
      </c>
      <c r="P63" s="132">
        <v>0</v>
      </c>
      <c r="Q63" s="136">
        <v>0</v>
      </c>
    </row>
    <row r="64" ht="25.5" customHeight="1" spans="1:17">
      <c r="A64" s="130" t="s">
        <v>275</v>
      </c>
      <c r="B64" s="130" t="s">
        <v>323</v>
      </c>
      <c r="C64" s="130" t="s">
        <v>278</v>
      </c>
      <c r="D64" s="131" t="s">
        <v>442</v>
      </c>
      <c r="E64" s="136">
        <v>768000</v>
      </c>
      <c r="F64" s="136">
        <v>0</v>
      </c>
      <c r="G64" s="136">
        <v>388000</v>
      </c>
      <c r="H64" s="136">
        <v>0</v>
      </c>
      <c r="I64" s="136">
        <v>0</v>
      </c>
      <c r="J64" s="132">
        <v>380000</v>
      </c>
      <c r="K64" s="132">
        <v>0</v>
      </c>
      <c r="L64" s="132">
        <v>0</v>
      </c>
      <c r="M64" s="132">
        <v>0</v>
      </c>
      <c r="N64" s="132">
        <v>0</v>
      </c>
      <c r="O64" s="132">
        <v>0</v>
      </c>
      <c r="P64" s="132">
        <v>0</v>
      </c>
      <c r="Q64" s="136">
        <v>0</v>
      </c>
    </row>
    <row r="65" ht="25.5" customHeight="1" spans="1:17">
      <c r="A65" s="130" t="s">
        <v>275</v>
      </c>
      <c r="B65" s="130" t="s">
        <v>323</v>
      </c>
      <c r="C65" s="130" t="s">
        <v>292</v>
      </c>
      <c r="D65" s="131" t="s">
        <v>471</v>
      </c>
      <c r="E65" s="136">
        <v>3368000</v>
      </c>
      <c r="F65" s="136">
        <v>0</v>
      </c>
      <c r="G65" s="136">
        <v>2048000</v>
      </c>
      <c r="H65" s="136">
        <v>0</v>
      </c>
      <c r="I65" s="136">
        <v>0</v>
      </c>
      <c r="J65" s="132">
        <v>1320000</v>
      </c>
      <c r="K65" s="132">
        <v>0</v>
      </c>
      <c r="L65" s="132">
        <v>0</v>
      </c>
      <c r="M65" s="132">
        <v>0</v>
      </c>
      <c r="N65" s="132">
        <v>0</v>
      </c>
      <c r="O65" s="132">
        <v>0</v>
      </c>
      <c r="P65" s="132">
        <v>0</v>
      </c>
      <c r="Q65" s="136">
        <v>0</v>
      </c>
    </row>
    <row r="66" ht="25.5" customHeight="1" spans="1:17">
      <c r="A66" s="130" t="s">
        <v>275</v>
      </c>
      <c r="B66" s="130" t="s">
        <v>325</v>
      </c>
      <c r="C66" s="130" t="s">
        <v>276</v>
      </c>
      <c r="D66" s="131" t="s">
        <v>441</v>
      </c>
      <c r="E66" s="136">
        <v>929375</v>
      </c>
      <c r="F66" s="136">
        <v>694324</v>
      </c>
      <c r="G66" s="136">
        <v>235051</v>
      </c>
      <c r="H66" s="136">
        <v>0</v>
      </c>
      <c r="I66" s="136">
        <v>0</v>
      </c>
      <c r="J66" s="132">
        <v>0</v>
      </c>
      <c r="K66" s="132">
        <v>0</v>
      </c>
      <c r="L66" s="132">
        <v>0</v>
      </c>
      <c r="M66" s="132">
        <v>0</v>
      </c>
      <c r="N66" s="132">
        <v>0</v>
      </c>
      <c r="O66" s="132">
        <v>0</v>
      </c>
      <c r="P66" s="132">
        <v>0</v>
      </c>
      <c r="Q66" s="136">
        <v>0</v>
      </c>
    </row>
    <row r="67" ht="25.5" customHeight="1" spans="1:17">
      <c r="A67" s="130" t="s">
        <v>275</v>
      </c>
      <c r="B67" s="130" t="s">
        <v>325</v>
      </c>
      <c r="C67" s="130" t="s">
        <v>278</v>
      </c>
      <c r="D67" s="131" t="s">
        <v>442</v>
      </c>
      <c r="E67" s="136">
        <v>468000</v>
      </c>
      <c r="F67" s="136">
        <v>0</v>
      </c>
      <c r="G67" s="136">
        <v>468000</v>
      </c>
      <c r="H67" s="136">
        <v>0</v>
      </c>
      <c r="I67" s="136">
        <v>0</v>
      </c>
      <c r="J67" s="132">
        <v>0</v>
      </c>
      <c r="K67" s="132">
        <v>0</v>
      </c>
      <c r="L67" s="132">
        <v>0</v>
      </c>
      <c r="M67" s="132">
        <v>0</v>
      </c>
      <c r="N67" s="132">
        <v>0</v>
      </c>
      <c r="O67" s="132">
        <v>0</v>
      </c>
      <c r="P67" s="132">
        <v>0</v>
      </c>
      <c r="Q67" s="136">
        <v>0</v>
      </c>
    </row>
    <row r="68" ht="25.5" customHeight="1" spans="1:17">
      <c r="A68" s="130" t="s">
        <v>275</v>
      </c>
      <c r="B68" s="130" t="s">
        <v>326</v>
      </c>
      <c r="C68" s="130" t="s">
        <v>276</v>
      </c>
      <c r="D68" s="131" t="s">
        <v>441</v>
      </c>
      <c r="E68" s="136">
        <v>5304981</v>
      </c>
      <c r="F68" s="136">
        <v>4070708</v>
      </c>
      <c r="G68" s="136">
        <v>1234273</v>
      </c>
      <c r="H68" s="136">
        <v>0</v>
      </c>
      <c r="I68" s="136">
        <v>0</v>
      </c>
      <c r="J68" s="132">
        <v>0</v>
      </c>
      <c r="K68" s="132">
        <v>0</v>
      </c>
      <c r="L68" s="132">
        <v>0</v>
      </c>
      <c r="M68" s="132">
        <v>0</v>
      </c>
      <c r="N68" s="132">
        <v>0</v>
      </c>
      <c r="O68" s="132">
        <v>0</v>
      </c>
      <c r="P68" s="132">
        <v>0</v>
      </c>
      <c r="Q68" s="136">
        <v>0</v>
      </c>
    </row>
    <row r="69" ht="25.5" customHeight="1" spans="1:17">
      <c r="A69" s="130" t="s">
        <v>275</v>
      </c>
      <c r="B69" s="130" t="s">
        <v>326</v>
      </c>
      <c r="C69" s="130" t="s">
        <v>278</v>
      </c>
      <c r="D69" s="131" t="s">
        <v>442</v>
      </c>
      <c r="E69" s="136">
        <v>320000</v>
      </c>
      <c r="F69" s="136">
        <v>0</v>
      </c>
      <c r="G69" s="136">
        <v>320000</v>
      </c>
      <c r="H69" s="136">
        <v>0</v>
      </c>
      <c r="I69" s="136">
        <v>0</v>
      </c>
      <c r="J69" s="132">
        <v>0</v>
      </c>
      <c r="K69" s="132">
        <v>0</v>
      </c>
      <c r="L69" s="132">
        <v>0</v>
      </c>
      <c r="M69" s="132">
        <v>0</v>
      </c>
      <c r="N69" s="132">
        <v>0</v>
      </c>
      <c r="O69" s="132">
        <v>0</v>
      </c>
      <c r="P69" s="132">
        <v>0</v>
      </c>
      <c r="Q69" s="136">
        <v>0</v>
      </c>
    </row>
    <row r="70" ht="25.5" customHeight="1" spans="1:17">
      <c r="A70" s="130" t="s">
        <v>275</v>
      </c>
      <c r="B70" s="130" t="s">
        <v>326</v>
      </c>
      <c r="C70" s="130" t="s">
        <v>327</v>
      </c>
      <c r="D70" s="131" t="s">
        <v>472</v>
      </c>
      <c r="E70" s="136">
        <v>490000</v>
      </c>
      <c r="F70" s="136">
        <v>0</v>
      </c>
      <c r="G70" s="136">
        <v>490000</v>
      </c>
      <c r="H70" s="136">
        <v>0</v>
      </c>
      <c r="I70" s="136">
        <v>0</v>
      </c>
      <c r="J70" s="132">
        <v>0</v>
      </c>
      <c r="K70" s="132">
        <v>0</v>
      </c>
      <c r="L70" s="132">
        <v>0</v>
      </c>
      <c r="M70" s="132">
        <v>0</v>
      </c>
      <c r="N70" s="132">
        <v>0</v>
      </c>
      <c r="O70" s="132">
        <v>0</v>
      </c>
      <c r="P70" s="132">
        <v>0</v>
      </c>
      <c r="Q70" s="136">
        <v>0</v>
      </c>
    </row>
    <row r="71" ht="25.5" customHeight="1" spans="1:17">
      <c r="A71" s="130" t="s">
        <v>329</v>
      </c>
      <c r="B71" s="130" t="s">
        <v>284</v>
      </c>
      <c r="C71" s="130" t="s">
        <v>294</v>
      </c>
      <c r="D71" s="131" t="s">
        <v>473</v>
      </c>
      <c r="E71" s="136">
        <v>30000</v>
      </c>
      <c r="F71" s="136">
        <v>0</v>
      </c>
      <c r="G71" s="136">
        <v>30000</v>
      </c>
      <c r="H71" s="136">
        <v>0</v>
      </c>
      <c r="I71" s="136">
        <v>0</v>
      </c>
      <c r="J71" s="132">
        <v>0</v>
      </c>
      <c r="K71" s="132">
        <v>0</v>
      </c>
      <c r="L71" s="132">
        <v>0</v>
      </c>
      <c r="M71" s="132">
        <v>0</v>
      </c>
      <c r="N71" s="132">
        <v>0</v>
      </c>
      <c r="O71" s="132">
        <v>0</v>
      </c>
      <c r="P71" s="132">
        <v>0</v>
      </c>
      <c r="Q71" s="136">
        <v>0</v>
      </c>
    </row>
    <row r="72" ht="25.5" customHeight="1" spans="1:17">
      <c r="A72" s="130" t="s">
        <v>329</v>
      </c>
      <c r="B72" s="130" t="s">
        <v>292</v>
      </c>
      <c r="C72" s="130" t="s">
        <v>276</v>
      </c>
      <c r="D72" s="131" t="s">
        <v>474</v>
      </c>
      <c r="E72" s="136">
        <v>1707605</v>
      </c>
      <c r="F72" s="136">
        <v>130042</v>
      </c>
      <c r="G72" s="136">
        <v>1577563</v>
      </c>
      <c r="H72" s="136">
        <v>0</v>
      </c>
      <c r="I72" s="136">
        <v>0</v>
      </c>
      <c r="J72" s="132">
        <v>0</v>
      </c>
      <c r="K72" s="132">
        <v>0</v>
      </c>
      <c r="L72" s="132">
        <v>0</v>
      </c>
      <c r="M72" s="132">
        <v>0</v>
      </c>
      <c r="N72" s="132">
        <v>0</v>
      </c>
      <c r="O72" s="132">
        <v>0</v>
      </c>
      <c r="P72" s="132">
        <v>0</v>
      </c>
      <c r="Q72" s="136">
        <v>0</v>
      </c>
    </row>
    <row r="73" ht="25.5" customHeight="1" spans="1:17">
      <c r="A73" s="130" t="s">
        <v>332</v>
      </c>
      <c r="B73" s="130" t="s">
        <v>276</v>
      </c>
      <c r="C73" s="130" t="s">
        <v>292</v>
      </c>
      <c r="D73" s="131" t="s">
        <v>475</v>
      </c>
      <c r="E73" s="136">
        <v>30000</v>
      </c>
      <c r="F73" s="136">
        <v>0</v>
      </c>
      <c r="G73" s="136">
        <v>30000</v>
      </c>
      <c r="H73" s="136">
        <v>0</v>
      </c>
      <c r="I73" s="136">
        <v>0</v>
      </c>
      <c r="J73" s="132">
        <v>0</v>
      </c>
      <c r="K73" s="132">
        <v>0</v>
      </c>
      <c r="L73" s="132">
        <v>0</v>
      </c>
      <c r="M73" s="132">
        <v>0</v>
      </c>
      <c r="N73" s="132">
        <v>0</v>
      </c>
      <c r="O73" s="132">
        <v>0</v>
      </c>
      <c r="P73" s="132">
        <v>0</v>
      </c>
      <c r="Q73" s="136">
        <v>0</v>
      </c>
    </row>
    <row r="74" ht="25.5" customHeight="1" spans="1:17">
      <c r="A74" s="130" t="s">
        <v>332</v>
      </c>
      <c r="B74" s="130" t="s">
        <v>278</v>
      </c>
      <c r="C74" s="130" t="s">
        <v>276</v>
      </c>
      <c r="D74" s="131" t="s">
        <v>441</v>
      </c>
      <c r="E74" s="136">
        <v>2256000</v>
      </c>
      <c r="F74" s="136">
        <v>0</v>
      </c>
      <c r="G74" s="136">
        <v>2256000</v>
      </c>
      <c r="H74" s="136">
        <v>0</v>
      </c>
      <c r="I74" s="136">
        <v>0</v>
      </c>
      <c r="J74" s="132">
        <v>0</v>
      </c>
      <c r="K74" s="132">
        <v>0</v>
      </c>
      <c r="L74" s="132">
        <v>0</v>
      </c>
      <c r="M74" s="132">
        <v>0</v>
      </c>
      <c r="N74" s="132">
        <v>0</v>
      </c>
      <c r="O74" s="132">
        <v>0</v>
      </c>
      <c r="P74" s="132">
        <v>0</v>
      </c>
      <c r="Q74" s="136">
        <v>0</v>
      </c>
    </row>
    <row r="75" ht="25.5" customHeight="1" spans="1:17">
      <c r="A75" s="130" t="s">
        <v>332</v>
      </c>
      <c r="B75" s="130" t="s">
        <v>278</v>
      </c>
      <c r="C75" s="130" t="s">
        <v>278</v>
      </c>
      <c r="D75" s="131" t="s">
        <v>442</v>
      </c>
      <c r="E75" s="136">
        <v>1580900</v>
      </c>
      <c r="F75" s="136">
        <v>0</v>
      </c>
      <c r="G75" s="136">
        <v>1580900</v>
      </c>
      <c r="H75" s="136">
        <v>0</v>
      </c>
      <c r="I75" s="136">
        <v>0</v>
      </c>
      <c r="J75" s="132">
        <v>0</v>
      </c>
      <c r="K75" s="132">
        <v>0</v>
      </c>
      <c r="L75" s="132">
        <v>0</v>
      </c>
      <c r="M75" s="132">
        <v>0</v>
      </c>
      <c r="N75" s="132">
        <v>0</v>
      </c>
      <c r="O75" s="132">
        <v>0</v>
      </c>
      <c r="P75" s="132">
        <v>0</v>
      </c>
      <c r="Q75" s="136">
        <v>0</v>
      </c>
    </row>
    <row r="76" ht="25.5" customHeight="1" spans="1:17">
      <c r="A76" s="130" t="s">
        <v>332</v>
      </c>
      <c r="B76" s="130" t="s">
        <v>278</v>
      </c>
      <c r="C76" s="130" t="s">
        <v>334</v>
      </c>
      <c r="D76" s="131" t="s">
        <v>476</v>
      </c>
      <c r="E76" s="136">
        <v>380000</v>
      </c>
      <c r="F76" s="136">
        <v>0</v>
      </c>
      <c r="G76" s="136">
        <v>380000</v>
      </c>
      <c r="H76" s="136">
        <v>0</v>
      </c>
      <c r="I76" s="136">
        <v>0</v>
      </c>
      <c r="J76" s="132">
        <v>0</v>
      </c>
      <c r="K76" s="132">
        <v>0</v>
      </c>
      <c r="L76" s="132">
        <v>0</v>
      </c>
      <c r="M76" s="132">
        <v>0</v>
      </c>
      <c r="N76" s="132">
        <v>0</v>
      </c>
      <c r="O76" s="132">
        <v>0</v>
      </c>
      <c r="P76" s="132">
        <v>0</v>
      </c>
      <c r="Q76" s="136">
        <v>0</v>
      </c>
    </row>
    <row r="77" ht="25.5" customHeight="1" spans="1:17">
      <c r="A77" s="130" t="s">
        <v>332</v>
      </c>
      <c r="B77" s="130" t="s">
        <v>278</v>
      </c>
      <c r="C77" s="130" t="s">
        <v>292</v>
      </c>
      <c r="D77" s="131" t="s">
        <v>477</v>
      </c>
      <c r="E77" s="136">
        <v>60000</v>
      </c>
      <c r="F77" s="136">
        <v>0</v>
      </c>
      <c r="G77" s="136">
        <v>60000</v>
      </c>
      <c r="H77" s="136">
        <v>0</v>
      </c>
      <c r="I77" s="136">
        <v>0</v>
      </c>
      <c r="J77" s="132">
        <v>0</v>
      </c>
      <c r="K77" s="132">
        <v>0</v>
      </c>
      <c r="L77" s="132">
        <v>0</v>
      </c>
      <c r="M77" s="132">
        <v>0</v>
      </c>
      <c r="N77" s="132">
        <v>0</v>
      </c>
      <c r="O77" s="132">
        <v>0</v>
      </c>
      <c r="P77" s="132">
        <v>0</v>
      </c>
      <c r="Q77" s="136">
        <v>0</v>
      </c>
    </row>
    <row r="78" ht="25.5" customHeight="1" spans="1:17">
      <c r="A78" s="130" t="s">
        <v>332</v>
      </c>
      <c r="B78" s="130" t="s">
        <v>284</v>
      </c>
      <c r="C78" s="130" t="s">
        <v>276</v>
      </c>
      <c r="D78" s="131" t="s">
        <v>441</v>
      </c>
      <c r="E78" s="136">
        <v>1896897</v>
      </c>
      <c r="F78" s="136">
        <v>1278517</v>
      </c>
      <c r="G78" s="136">
        <v>407580</v>
      </c>
      <c r="H78" s="136">
        <v>0</v>
      </c>
      <c r="I78" s="136">
        <v>0</v>
      </c>
      <c r="J78" s="132">
        <v>210800</v>
      </c>
      <c r="K78" s="132">
        <v>0</v>
      </c>
      <c r="L78" s="132">
        <v>0</v>
      </c>
      <c r="M78" s="132">
        <v>0</v>
      </c>
      <c r="N78" s="132">
        <v>0</v>
      </c>
      <c r="O78" s="132">
        <v>0</v>
      </c>
      <c r="P78" s="132">
        <v>0</v>
      </c>
      <c r="Q78" s="136">
        <v>0</v>
      </c>
    </row>
    <row r="79" ht="25.5" customHeight="1" spans="1:17">
      <c r="A79" s="130" t="s">
        <v>332</v>
      </c>
      <c r="B79" s="130" t="s">
        <v>284</v>
      </c>
      <c r="C79" s="130" t="s">
        <v>278</v>
      </c>
      <c r="D79" s="131" t="s">
        <v>442</v>
      </c>
      <c r="E79" s="136">
        <v>65000</v>
      </c>
      <c r="F79" s="136">
        <v>0</v>
      </c>
      <c r="G79" s="136">
        <v>65000</v>
      </c>
      <c r="H79" s="136">
        <v>0</v>
      </c>
      <c r="I79" s="136">
        <v>0</v>
      </c>
      <c r="J79" s="132">
        <v>0</v>
      </c>
      <c r="K79" s="132">
        <v>0</v>
      </c>
      <c r="L79" s="132">
        <v>0</v>
      </c>
      <c r="M79" s="132">
        <v>0</v>
      </c>
      <c r="N79" s="132">
        <v>0</v>
      </c>
      <c r="O79" s="132">
        <v>0</v>
      </c>
      <c r="P79" s="132">
        <v>0</v>
      </c>
      <c r="Q79" s="136">
        <v>0</v>
      </c>
    </row>
    <row r="80" ht="25.5" customHeight="1" spans="1:17">
      <c r="A80" s="130" t="s">
        <v>332</v>
      </c>
      <c r="B80" s="130" t="s">
        <v>284</v>
      </c>
      <c r="C80" s="130" t="s">
        <v>280</v>
      </c>
      <c r="D80" s="131" t="s">
        <v>478</v>
      </c>
      <c r="E80" s="136">
        <v>40000</v>
      </c>
      <c r="F80" s="136">
        <v>0</v>
      </c>
      <c r="G80" s="136">
        <v>40000</v>
      </c>
      <c r="H80" s="136">
        <v>0</v>
      </c>
      <c r="I80" s="136">
        <v>0</v>
      </c>
      <c r="J80" s="132">
        <v>0</v>
      </c>
      <c r="K80" s="132">
        <v>0</v>
      </c>
      <c r="L80" s="132">
        <v>0</v>
      </c>
      <c r="M80" s="132">
        <v>0</v>
      </c>
      <c r="N80" s="132">
        <v>0</v>
      </c>
      <c r="O80" s="132">
        <v>0</v>
      </c>
      <c r="P80" s="132">
        <v>0</v>
      </c>
      <c r="Q80" s="136">
        <v>0</v>
      </c>
    </row>
    <row r="81" ht="25.5" customHeight="1" spans="1:17">
      <c r="A81" s="130" t="s">
        <v>332</v>
      </c>
      <c r="B81" s="130" t="s">
        <v>284</v>
      </c>
      <c r="C81" s="130" t="s">
        <v>282</v>
      </c>
      <c r="D81" s="131" t="s">
        <v>479</v>
      </c>
      <c r="E81" s="136">
        <v>54000</v>
      </c>
      <c r="F81" s="136">
        <v>0</v>
      </c>
      <c r="G81" s="136">
        <v>54000</v>
      </c>
      <c r="H81" s="136">
        <v>0</v>
      </c>
      <c r="I81" s="136">
        <v>0</v>
      </c>
      <c r="J81" s="132">
        <v>0</v>
      </c>
      <c r="K81" s="132">
        <v>0</v>
      </c>
      <c r="L81" s="132">
        <v>0</v>
      </c>
      <c r="M81" s="132">
        <v>0</v>
      </c>
      <c r="N81" s="132">
        <v>0</v>
      </c>
      <c r="O81" s="132">
        <v>0</v>
      </c>
      <c r="P81" s="132">
        <v>0</v>
      </c>
      <c r="Q81" s="136">
        <v>0</v>
      </c>
    </row>
    <row r="82" ht="25.5" customHeight="1" spans="1:17">
      <c r="A82" s="130" t="s">
        <v>332</v>
      </c>
      <c r="B82" s="130" t="s">
        <v>284</v>
      </c>
      <c r="C82" s="130" t="s">
        <v>301</v>
      </c>
      <c r="D82" s="131" t="s">
        <v>480</v>
      </c>
      <c r="E82" s="136">
        <v>90000</v>
      </c>
      <c r="F82" s="136">
        <v>0</v>
      </c>
      <c r="G82" s="136">
        <v>0</v>
      </c>
      <c r="H82" s="136">
        <v>0</v>
      </c>
      <c r="I82" s="136">
        <v>0</v>
      </c>
      <c r="J82" s="132">
        <v>90000</v>
      </c>
      <c r="K82" s="132">
        <v>0</v>
      </c>
      <c r="L82" s="132">
        <v>0</v>
      </c>
      <c r="M82" s="132">
        <v>0</v>
      </c>
      <c r="N82" s="132">
        <v>0</v>
      </c>
      <c r="O82" s="132">
        <v>0</v>
      </c>
      <c r="P82" s="132">
        <v>0</v>
      </c>
      <c r="Q82" s="136">
        <v>0</v>
      </c>
    </row>
    <row r="83" ht="25.5" customHeight="1" spans="1:17">
      <c r="A83" s="130" t="s">
        <v>332</v>
      </c>
      <c r="B83" s="130" t="s">
        <v>284</v>
      </c>
      <c r="C83" s="130" t="s">
        <v>340</v>
      </c>
      <c r="D83" s="131" t="s">
        <v>481</v>
      </c>
      <c r="E83" s="136">
        <v>40000</v>
      </c>
      <c r="F83" s="136">
        <v>0</v>
      </c>
      <c r="G83" s="136">
        <v>40000</v>
      </c>
      <c r="H83" s="136">
        <v>0</v>
      </c>
      <c r="I83" s="136">
        <v>0</v>
      </c>
      <c r="J83" s="132">
        <v>0</v>
      </c>
      <c r="K83" s="132">
        <v>0</v>
      </c>
      <c r="L83" s="132">
        <v>0</v>
      </c>
      <c r="M83" s="132">
        <v>0</v>
      </c>
      <c r="N83" s="132">
        <v>0</v>
      </c>
      <c r="O83" s="132">
        <v>0</v>
      </c>
      <c r="P83" s="132">
        <v>0</v>
      </c>
      <c r="Q83" s="136">
        <v>0</v>
      </c>
    </row>
    <row r="84" ht="25.5" customHeight="1" spans="1:17">
      <c r="A84" s="130" t="s">
        <v>342</v>
      </c>
      <c r="B84" s="130" t="s">
        <v>276</v>
      </c>
      <c r="C84" s="130" t="s">
        <v>276</v>
      </c>
      <c r="D84" s="131" t="s">
        <v>441</v>
      </c>
      <c r="E84" s="136">
        <v>3335247</v>
      </c>
      <c r="F84" s="136">
        <v>2817398</v>
      </c>
      <c r="G84" s="136">
        <v>438649</v>
      </c>
      <c r="H84" s="136">
        <v>0</v>
      </c>
      <c r="I84" s="136">
        <v>0</v>
      </c>
      <c r="J84" s="132">
        <v>0</v>
      </c>
      <c r="K84" s="132">
        <v>0</v>
      </c>
      <c r="L84" s="132">
        <v>0</v>
      </c>
      <c r="M84" s="132">
        <v>0</v>
      </c>
      <c r="N84" s="132">
        <v>79200</v>
      </c>
      <c r="O84" s="132">
        <v>0</v>
      </c>
      <c r="P84" s="132">
        <v>0</v>
      </c>
      <c r="Q84" s="136">
        <v>0</v>
      </c>
    </row>
    <row r="85" ht="25.5" customHeight="1" spans="1:17">
      <c r="A85" s="130" t="s">
        <v>342</v>
      </c>
      <c r="B85" s="130" t="s">
        <v>276</v>
      </c>
      <c r="C85" s="130" t="s">
        <v>278</v>
      </c>
      <c r="D85" s="131" t="s">
        <v>442</v>
      </c>
      <c r="E85" s="136">
        <v>2835584</v>
      </c>
      <c r="F85" s="136">
        <v>450784</v>
      </c>
      <c r="G85" s="136">
        <v>2384800</v>
      </c>
      <c r="H85" s="136">
        <v>0</v>
      </c>
      <c r="I85" s="136">
        <v>0</v>
      </c>
      <c r="J85" s="132">
        <v>0</v>
      </c>
      <c r="K85" s="132">
        <v>0</v>
      </c>
      <c r="L85" s="132">
        <v>0</v>
      </c>
      <c r="M85" s="132">
        <v>0</v>
      </c>
      <c r="N85" s="132">
        <v>0</v>
      </c>
      <c r="O85" s="132">
        <v>0</v>
      </c>
      <c r="P85" s="132">
        <v>0</v>
      </c>
      <c r="Q85" s="136">
        <v>0</v>
      </c>
    </row>
    <row r="86" ht="25.5" customHeight="1" spans="1:17">
      <c r="A86" s="130" t="s">
        <v>342</v>
      </c>
      <c r="B86" s="130" t="s">
        <v>278</v>
      </c>
      <c r="C86" s="130" t="s">
        <v>276</v>
      </c>
      <c r="D86" s="131" t="s">
        <v>482</v>
      </c>
      <c r="E86" s="136">
        <v>801725</v>
      </c>
      <c r="F86" s="136">
        <v>0</v>
      </c>
      <c r="G86" s="136">
        <v>150000</v>
      </c>
      <c r="H86" s="136">
        <v>0</v>
      </c>
      <c r="I86" s="136">
        <v>0</v>
      </c>
      <c r="J86" s="132">
        <v>651725</v>
      </c>
      <c r="K86" s="132">
        <v>0</v>
      </c>
      <c r="L86" s="132">
        <v>0</v>
      </c>
      <c r="M86" s="132">
        <v>0</v>
      </c>
      <c r="N86" s="132">
        <v>0</v>
      </c>
      <c r="O86" s="132">
        <v>0</v>
      </c>
      <c r="P86" s="132">
        <v>0</v>
      </c>
      <c r="Q86" s="136">
        <v>0</v>
      </c>
    </row>
    <row r="87" ht="25.5" customHeight="1" spans="1:17">
      <c r="A87" s="130" t="s">
        <v>342</v>
      </c>
      <c r="B87" s="130" t="s">
        <v>278</v>
      </c>
      <c r="C87" s="130" t="s">
        <v>278</v>
      </c>
      <c r="D87" s="131" t="s">
        <v>483</v>
      </c>
      <c r="E87" s="136">
        <v>26537463</v>
      </c>
      <c r="F87" s="136">
        <v>0</v>
      </c>
      <c r="G87" s="136">
        <v>50000</v>
      </c>
      <c r="H87" s="136">
        <v>0</v>
      </c>
      <c r="I87" s="136">
        <v>0</v>
      </c>
      <c r="J87" s="132">
        <v>26487463</v>
      </c>
      <c r="K87" s="132">
        <v>0</v>
      </c>
      <c r="L87" s="132">
        <v>0</v>
      </c>
      <c r="M87" s="132">
        <v>0</v>
      </c>
      <c r="N87" s="132">
        <v>0</v>
      </c>
      <c r="O87" s="132">
        <v>0</v>
      </c>
      <c r="P87" s="132">
        <v>0</v>
      </c>
      <c r="Q87" s="136">
        <v>0</v>
      </c>
    </row>
    <row r="88" ht="25.5" customHeight="1" spans="1:17">
      <c r="A88" s="130" t="s">
        <v>342</v>
      </c>
      <c r="B88" s="130" t="s">
        <v>278</v>
      </c>
      <c r="C88" s="130" t="s">
        <v>294</v>
      </c>
      <c r="D88" s="131" t="s">
        <v>484</v>
      </c>
      <c r="E88" s="136">
        <v>18932964</v>
      </c>
      <c r="F88" s="136">
        <v>0</v>
      </c>
      <c r="G88" s="136">
        <v>0</v>
      </c>
      <c r="H88" s="136">
        <v>0</v>
      </c>
      <c r="I88" s="136">
        <v>0</v>
      </c>
      <c r="J88" s="132">
        <v>18932964</v>
      </c>
      <c r="K88" s="132">
        <v>0</v>
      </c>
      <c r="L88" s="132">
        <v>0</v>
      </c>
      <c r="M88" s="132">
        <v>0</v>
      </c>
      <c r="N88" s="132">
        <v>0</v>
      </c>
      <c r="O88" s="132">
        <v>0</v>
      </c>
      <c r="P88" s="132">
        <v>0</v>
      </c>
      <c r="Q88" s="136">
        <v>0</v>
      </c>
    </row>
    <row r="89" ht="25.5" customHeight="1" spans="1:17">
      <c r="A89" s="130" t="s">
        <v>346</v>
      </c>
      <c r="B89" s="130" t="s">
        <v>276</v>
      </c>
      <c r="C89" s="130" t="s">
        <v>278</v>
      </c>
      <c r="D89" s="131" t="s">
        <v>442</v>
      </c>
      <c r="E89" s="136">
        <v>100000</v>
      </c>
      <c r="F89" s="136">
        <v>0</v>
      </c>
      <c r="G89" s="136">
        <v>100000</v>
      </c>
      <c r="H89" s="136">
        <v>0</v>
      </c>
      <c r="I89" s="136">
        <v>0</v>
      </c>
      <c r="J89" s="132">
        <v>0</v>
      </c>
      <c r="K89" s="132">
        <v>0</v>
      </c>
      <c r="L89" s="132">
        <v>0</v>
      </c>
      <c r="M89" s="132">
        <v>0</v>
      </c>
      <c r="N89" s="132">
        <v>0</v>
      </c>
      <c r="O89" s="132">
        <v>0</v>
      </c>
      <c r="P89" s="132">
        <v>0</v>
      </c>
      <c r="Q89" s="136">
        <v>0</v>
      </c>
    </row>
    <row r="90" ht="25.5" customHeight="1" spans="1:17">
      <c r="A90" s="130" t="s">
        <v>347</v>
      </c>
      <c r="B90" s="130" t="s">
        <v>276</v>
      </c>
      <c r="C90" s="130" t="s">
        <v>276</v>
      </c>
      <c r="D90" s="131" t="s">
        <v>441</v>
      </c>
      <c r="E90" s="136">
        <v>1165425</v>
      </c>
      <c r="F90" s="136">
        <v>963248</v>
      </c>
      <c r="G90" s="136">
        <v>202177</v>
      </c>
      <c r="H90" s="136">
        <v>0</v>
      </c>
      <c r="I90" s="136">
        <v>0</v>
      </c>
      <c r="J90" s="132">
        <v>0</v>
      </c>
      <c r="K90" s="132">
        <v>0</v>
      </c>
      <c r="L90" s="132">
        <v>0</v>
      </c>
      <c r="M90" s="132">
        <v>0</v>
      </c>
      <c r="N90" s="132">
        <v>0</v>
      </c>
      <c r="O90" s="132">
        <v>0</v>
      </c>
      <c r="P90" s="132">
        <v>0</v>
      </c>
      <c r="Q90" s="136">
        <v>0</v>
      </c>
    </row>
    <row r="91" ht="25.5" customHeight="1" spans="1:17">
      <c r="A91" s="130" t="s">
        <v>347</v>
      </c>
      <c r="B91" s="130" t="s">
        <v>276</v>
      </c>
      <c r="C91" s="130" t="s">
        <v>278</v>
      </c>
      <c r="D91" s="131" t="s">
        <v>442</v>
      </c>
      <c r="E91" s="136">
        <v>530000</v>
      </c>
      <c r="F91" s="136">
        <v>0</v>
      </c>
      <c r="G91" s="136">
        <v>400000</v>
      </c>
      <c r="H91" s="136">
        <v>0</v>
      </c>
      <c r="I91" s="136">
        <v>0</v>
      </c>
      <c r="J91" s="132">
        <v>130000</v>
      </c>
      <c r="K91" s="132">
        <v>0</v>
      </c>
      <c r="L91" s="132">
        <v>0</v>
      </c>
      <c r="M91" s="132">
        <v>0</v>
      </c>
      <c r="N91" s="132">
        <v>0</v>
      </c>
      <c r="O91" s="132">
        <v>0</v>
      </c>
      <c r="P91" s="132">
        <v>0</v>
      </c>
      <c r="Q91" s="136">
        <v>0</v>
      </c>
    </row>
    <row r="92" ht="25.5" customHeight="1" spans="1:17">
      <c r="A92" s="130" t="s">
        <v>347</v>
      </c>
      <c r="B92" s="130" t="s">
        <v>276</v>
      </c>
      <c r="C92" s="130" t="s">
        <v>286</v>
      </c>
      <c r="D92" s="131" t="s">
        <v>485</v>
      </c>
      <c r="E92" s="136">
        <v>10000</v>
      </c>
      <c r="F92" s="136">
        <v>0</v>
      </c>
      <c r="G92" s="136">
        <v>0</v>
      </c>
      <c r="H92" s="136">
        <v>0</v>
      </c>
      <c r="I92" s="136">
        <v>0</v>
      </c>
      <c r="J92" s="132">
        <v>0</v>
      </c>
      <c r="K92" s="132">
        <v>0</v>
      </c>
      <c r="L92" s="132">
        <v>0</v>
      </c>
      <c r="M92" s="132">
        <v>0</v>
      </c>
      <c r="N92" s="132">
        <v>0</v>
      </c>
      <c r="O92" s="132">
        <v>0</v>
      </c>
      <c r="P92" s="132">
        <v>0</v>
      </c>
      <c r="Q92" s="136">
        <v>10000</v>
      </c>
    </row>
    <row r="93" ht="25.5" customHeight="1" spans="1:17">
      <c r="A93" s="130" t="s">
        <v>347</v>
      </c>
      <c r="B93" s="130" t="s">
        <v>276</v>
      </c>
      <c r="C93" s="130" t="s">
        <v>349</v>
      </c>
      <c r="D93" s="131" t="s">
        <v>486</v>
      </c>
      <c r="E93" s="136">
        <v>20000</v>
      </c>
      <c r="F93" s="136">
        <v>0</v>
      </c>
      <c r="G93" s="136">
        <v>0</v>
      </c>
      <c r="H93" s="136">
        <v>0</v>
      </c>
      <c r="I93" s="136">
        <v>0</v>
      </c>
      <c r="J93" s="132">
        <v>0</v>
      </c>
      <c r="K93" s="132">
        <v>0</v>
      </c>
      <c r="L93" s="132">
        <v>0</v>
      </c>
      <c r="M93" s="132">
        <v>0</v>
      </c>
      <c r="N93" s="132">
        <v>0</v>
      </c>
      <c r="O93" s="132">
        <v>0</v>
      </c>
      <c r="P93" s="132">
        <v>0</v>
      </c>
      <c r="Q93" s="136">
        <v>20000</v>
      </c>
    </row>
    <row r="94" ht="25.5" customHeight="1" spans="1:17">
      <c r="A94" s="130" t="s">
        <v>351</v>
      </c>
      <c r="B94" s="130" t="s">
        <v>276</v>
      </c>
      <c r="C94" s="130" t="s">
        <v>276</v>
      </c>
      <c r="D94" s="131" t="s">
        <v>441</v>
      </c>
      <c r="E94" s="136">
        <v>885323</v>
      </c>
      <c r="F94" s="136">
        <v>717913</v>
      </c>
      <c r="G94" s="136">
        <v>167410</v>
      </c>
      <c r="H94" s="136">
        <v>0</v>
      </c>
      <c r="I94" s="136">
        <v>0</v>
      </c>
      <c r="J94" s="132">
        <v>0</v>
      </c>
      <c r="K94" s="132">
        <v>0</v>
      </c>
      <c r="L94" s="132">
        <v>0</v>
      </c>
      <c r="M94" s="132">
        <v>0</v>
      </c>
      <c r="N94" s="132">
        <v>0</v>
      </c>
      <c r="O94" s="132">
        <v>0</v>
      </c>
      <c r="P94" s="132">
        <v>0</v>
      </c>
      <c r="Q94" s="136">
        <v>0</v>
      </c>
    </row>
    <row r="95" ht="25.5" customHeight="1" spans="1:17">
      <c r="A95" s="130" t="s">
        <v>351</v>
      </c>
      <c r="B95" s="130" t="s">
        <v>276</v>
      </c>
      <c r="C95" s="130" t="s">
        <v>278</v>
      </c>
      <c r="D95" s="131" t="s">
        <v>442</v>
      </c>
      <c r="E95" s="136">
        <v>150000</v>
      </c>
      <c r="F95" s="136">
        <v>0</v>
      </c>
      <c r="G95" s="136">
        <v>150000</v>
      </c>
      <c r="H95" s="136">
        <v>0</v>
      </c>
      <c r="I95" s="136">
        <v>0</v>
      </c>
      <c r="J95" s="132">
        <v>0</v>
      </c>
      <c r="K95" s="132">
        <v>0</v>
      </c>
      <c r="L95" s="132">
        <v>0</v>
      </c>
      <c r="M95" s="132">
        <v>0</v>
      </c>
      <c r="N95" s="132">
        <v>0</v>
      </c>
      <c r="O95" s="132">
        <v>0</v>
      </c>
      <c r="P95" s="132">
        <v>0</v>
      </c>
      <c r="Q95" s="136">
        <v>0</v>
      </c>
    </row>
    <row r="96" ht="25.5" customHeight="1" spans="1:17">
      <c r="A96" s="130" t="s">
        <v>351</v>
      </c>
      <c r="B96" s="130" t="s">
        <v>276</v>
      </c>
      <c r="C96" s="130" t="s">
        <v>282</v>
      </c>
      <c r="D96" s="131" t="s">
        <v>487</v>
      </c>
      <c r="E96" s="136">
        <v>628411</v>
      </c>
      <c r="F96" s="136">
        <v>270032</v>
      </c>
      <c r="G96" s="136">
        <v>358379</v>
      </c>
      <c r="H96" s="136">
        <v>0</v>
      </c>
      <c r="I96" s="136">
        <v>0</v>
      </c>
      <c r="J96" s="132">
        <v>0</v>
      </c>
      <c r="K96" s="132">
        <v>0</v>
      </c>
      <c r="L96" s="132">
        <v>0</v>
      </c>
      <c r="M96" s="132">
        <v>0</v>
      </c>
      <c r="N96" s="132">
        <v>0</v>
      </c>
      <c r="O96" s="132">
        <v>0</v>
      </c>
      <c r="P96" s="132">
        <v>0</v>
      </c>
      <c r="Q96" s="136">
        <v>0</v>
      </c>
    </row>
    <row r="97" ht="25.5" customHeight="1" spans="1:17">
      <c r="A97" s="130" t="s">
        <v>351</v>
      </c>
      <c r="B97" s="130" t="s">
        <v>276</v>
      </c>
      <c r="C97" s="130" t="s">
        <v>284</v>
      </c>
      <c r="D97" s="131" t="s">
        <v>488</v>
      </c>
      <c r="E97" s="136">
        <v>50000</v>
      </c>
      <c r="F97" s="136">
        <v>0</v>
      </c>
      <c r="G97" s="136">
        <v>50000</v>
      </c>
      <c r="H97" s="136">
        <v>0</v>
      </c>
      <c r="I97" s="136">
        <v>0</v>
      </c>
      <c r="J97" s="132">
        <v>0</v>
      </c>
      <c r="K97" s="132">
        <v>0</v>
      </c>
      <c r="L97" s="132">
        <v>0</v>
      </c>
      <c r="M97" s="132">
        <v>0</v>
      </c>
      <c r="N97" s="132">
        <v>0</v>
      </c>
      <c r="O97" s="132">
        <v>0</v>
      </c>
      <c r="P97" s="132">
        <v>0</v>
      </c>
      <c r="Q97" s="136">
        <v>0</v>
      </c>
    </row>
    <row r="98" ht="25.5" customHeight="1" spans="1:17">
      <c r="A98" s="130" t="s">
        <v>351</v>
      </c>
      <c r="B98" s="130" t="s">
        <v>276</v>
      </c>
      <c r="C98" s="130" t="s">
        <v>354</v>
      </c>
      <c r="D98" s="131" t="s">
        <v>489</v>
      </c>
      <c r="E98" s="136">
        <v>1091304</v>
      </c>
      <c r="F98" s="136">
        <v>741352</v>
      </c>
      <c r="G98" s="136">
        <v>349952</v>
      </c>
      <c r="H98" s="136">
        <v>0</v>
      </c>
      <c r="I98" s="136">
        <v>0</v>
      </c>
      <c r="J98" s="132">
        <v>0</v>
      </c>
      <c r="K98" s="132">
        <v>0</v>
      </c>
      <c r="L98" s="132">
        <v>0</v>
      </c>
      <c r="M98" s="132">
        <v>0</v>
      </c>
      <c r="N98" s="132">
        <v>0</v>
      </c>
      <c r="O98" s="132">
        <v>0</v>
      </c>
      <c r="P98" s="132">
        <v>0</v>
      </c>
      <c r="Q98" s="136">
        <v>0</v>
      </c>
    </row>
    <row r="99" ht="25.5" customHeight="1" spans="1:17">
      <c r="A99" s="130" t="s">
        <v>351</v>
      </c>
      <c r="B99" s="130" t="s">
        <v>278</v>
      </c>
      <c r="C99" s="130" t="s">
        <v>276</v>
      </c>
      <c r="D99" s="131" t="s">
        <v>441</v>
      </c>
      <c r="E99" s="136">
        <v>2410373</v>
      </c>
      <c r="F99" s="136">
        <v>1603915</v>
      </c>
      <c r="G99" s="136">
        <v>418054</v>
      </c>
      <c r="H99" s="136">
        <v>0</v>
      </c>
      <c r="I99" s="136">
        <v>0</v>
      </c>
      <c r="J99" s="132">
        <v>388404</v>
      </c>
      <c r="K99" s="132">
        <v>0</v>
      </c>
      <c r="L99" s="132">
        <v>0</v>
      </c>
      <c r="M99" s="132">
        <v>0</v>
      </c>
      <c r="N99" s="132">
        <v>0</v>
      </c>
      <c r="O99" s="132">
        <v>0</v>
      </c>
      <c r="P99" s="132">
        <v>0</v>
      </c>
      <c r="Q99" s="136">
        <v>0</v>
      </c>
    </row>
    <row r="100" ht="25.5" customHeight="1" spans="1:17">
      <c r="A100" s="130" t="s">
        <v>351</v>
      </c>
      <c r="B100" s="130" t="s">
        <v>278</v>
      </c>
      <c r="C100" s="130" t="s">
        <v>278</v>
      </c>
      <c r="D100" s="131" t="s">
        <v>442</v>
      </c>
      <c r="E100" s="136">
        <v>2580000</v>
      </c>
      <c r="F100" s="136">
        <v>0</v>
      </c>
      <c r="G100" s="136">
        <v>2580000</v>
      </c>
      <c r="H100" s="136">
        <v>0</v>
      </c>
      <c r="I100" s="136">
        <v>0</v>
      </c>
      <c r="J100" s="132">
        <v>0</v>
      </c>
      <c r="K100" s="132">
        <v>0</v>
      </c>
      <c r="L100" s="132">
        <v>0</v>
      </c>
      <c r="M100" s="132">
        <v>0</v>
      </c>
      <c r="N100" s="132">
        <v>0</v>
      </c>
      <c r="O100" s="132">
        <v>0</v>
      </c>
      <c r="P100" s="132">
        <v>0</v>
      </c>
      <c r="Q100" s="136">
        <v>0</v>
      </c>
    </row>
    <row r="101" ht="25.5" customHeight="1" spans="1:17">
      <c r="A101" s="130" t="s">
        <v>351</v>
      </c>
      <c r="B101" s="130" t="s">
        <v>278</v>
      </c>
      <c r="C101" s="130" t="s">
        <v>286</v>
      </c>
      <c r="D101" s="131" t="s">
        <v>490</v>
      </c>
      <c r="E101" s="136">
        <v>4920000</v>
      </c>
      <c r="F101" s="136">
        <v>0</v>
      </c>
      <c r="G101" s="136">
        <v>4920000</v>
      </c>
      <c r="H101" s="136">
        <v>0</v>
      </c>
      <c r="I101" s="136">
        <v>0</v>
      </c>
      <c r="J101" s="132">
        <v>0</v>
      </c>
      <c r="K101" s="132">
        <v>0</v>
      </c>
      <c r="L101" s="132">
        <v>0</v>
      </c>
      <c r="M101" s="132">
        <v>0</v>
      </c>
      <c r="N101" s="132">
        <v>0</v>
      </c>
      <c r="O101" s="132">
        <v>0</v>
      </c>
      <c r="P101" s="132">
        <v>0</v>
      </c>
      <c r="Q101" s="136">
        <v>0</v>
      </c>
    </row>
    <row r="102" ht="25.5" customHeight="1" spans="1:17">
      <c r="A102" s="130" t="s">
        <v>351</v>
      </c>
      <c r="B102" s="130" t="s">
        <v>278</v>
      </c>
      <c r="C102" s="130" t="s">
        <v>292</v>
      </c>
      <c r="D102" s="131" t="s">
        <v>491</v>
      </c>
      <c r="E102" s="136">
        <v>300000</v>
      </c>
      <c r="F102" s="136">
        <v>0</v>
      </c>
      <c r="G102" s="136">
        <v>0</v>
      </c>
      <c r="H102" s="136">
        <v>0</v>
      </c>
      <c r="I102" s="136">
        <v>0</v>
      </c>
      <c r="J102" s="132">
        <v>0</v>
      </c>
      <c r="K102" s="132">
        <v>0</v>
      </c>
      <c r="L102" s="132">
        <v>0</v>
      </c>
      <c r="M102" s="132">
        <v>0</v>
      </c>
      <c r="N102" s="132">
        <v>300000</v>
      </c>
      <c r="O102" s="132">
        <v>0</v>
      </c>
      <c r="P102" s="132">
        <v>0</v>
      </c>
      <c r="Q102" s="136">
        <v>0</v>
      </c>
    </row>
    <row r="103" ht="25.5" customHeight="1" spans="1:17">
      <c r="A103" s="130" t="s">
        <v>351</v>
      </c>
      <c r="B103" s="130" t="s">
        <v>282</v>
      </c>
      <c r="C103" s="130" t="s">
        <v>282</v>
      </c>
      <c r="D103" s="131" t="s">
        <v>492</v>
      </c>
      <c r="E103" s="136">
        <v>22564333</v>
      </c>
      <c r="F103" s="136">
        <v>21411410</v>
      </c>
      <c r="G103" s="136">
        <v>0</v>
      </c>
      <c r="H103" s="136">
        <v>0</v>
      </c>
      <c r="I103" s="136">
        <v>0</v>
      </c>
      <c r="J103" s="132">
        <v>1152923</v>
      </c>
      <c r="K103" s="132">
        <v>0</v>
      </c>
      <c r="L103" s="132">
        <v>0</v>
      </c>
      <c r="M103" s="132">
        <v>0</v>
      </c>
      <c r="N103" s="132">
        <v>0</v>
      </c>
      <c r="O103" s="132">
        <v>0</v>
      </c>
      <c r="P103" s="132">
        <v>0</v>
      </c>
      <c r="Q103" s="136">
        <v>0</v>
      </c>
    </row>
    <row r="104" ht="25.5" customHeight="1" spans="1:17">
      <c r="A104" s="130" t="s">
        <v>351</v>
      </c>
      <c r="B104" s="130" t="s">
        <v>286</v>
      </c>
      <c r="C104" s="130" t="s">
        <v>294</v>
      </c>
      <c r="D104" s="131" t="s">
        <v>493</v>
      </c>
      <c r="E104" s="136">
        <v>100000</v>
      </c>
      <c r="F104" s="136">
        <v>0</v>
      </c>
      <c r="G104" s="136">
        <v>100000</v>
      </c>
      <c r="H104" s="136">
        <v>0</v>
      </c>
      <c r="I104" s="136">
        <v>0</v>
      </c>
      <c r="J104" s="132">
        <v>0</v>
      </c>
      <c r="K104" s="132">
        <v>0</v>
      </c>
      <c r="L104" s="132">
        <v>0</v>
      </c>
      <c r="M104" s="132">
        <v>0</v>
      </c>
      <c r="N104" s="132">
        <v>0</v>
      </c>
      <c r="O104" s="132">
        <v>0</v>
      </c>
      <c r="P104" s="132">
        <v>0</v>
      </c>
      <c r="Q104" s="136">
        <v>0</v>
      </c>
    </row>
    <row r="105" ht="25.5" customHeight="1" spans="1:17">
      <c r="A105" s="130" t="s">
        <v>351</v>
      </c>
      <c r="B105" s="130" t="s">
        <v>286</v>
      </c>
      <c r="C105" s="130" t="s">
        <v>292</v>
      </c>
      <c r="D105" s="131" t="s">
        <v>494</v>
      </c>
      <c r="E105" s="136">
        <v>336000</v>
      </c>
      <c r="F105" s="136">
        <v>0</v>
      </c>
      <c r="G105" s="136">
        <v>0</v>
      </c>
      <c r="H105" s="136">
        <v>0</v>
      </c>
      <c r="I105" s="136">
        <v>0</v>
      </c>
      <c r="J105" s="132">
        <v>0</v>
      </c>
      <c r="K105" s="132">
        <v>0</v>
      </c>
      <c r="L105" s="132">
        <v>0</v>
      </c>
      <c r="M105" s="132">
        <v>0</v>
      </c>
      <c r="N105" s="132">
        <v>336000</v>
      </c>
      <c r="O105" s="132">
        <v>0</v>
      </c>
      <c r="P105" s="132">
        <v>0</v>
      </c>
      <c r="Q105" s="136">
        <v>0</v>
      </c>
    </row>
    <row r="106" ht="25.5" customHeight="1" spans="1:17">
      <c r="A106" s="130" t="s">
        <v>351</v>
      </c>
      <c r="B106" s="130" t="s">
        <v>340</v>
      </c>
      <c r="C106" s="130" t="s">
        <v>278</v>
      </c>
      <c r="D106" s="131" t="s">
        <v>495</v>
      </c>
      <c r="E106" s="136">
        <v>130000</v>
      </c>
      <c r="F106" s="136">
        <v>0</v>
      </c>
      <c r="G106" s="136">
        <v>0</v>
      </c>
      <c r="H106" s="136">
        <v>0</v>
      </c>
      <c r="I106" s="136">
        <v>0</v>
      </c>
      <c r="J106" s="132">
        <v>0</v>
      </c>
      <c r="K106" s="132">
        <v>0</v>
      </c>
      <c r="L106" s="132">
        <v>0</v>
      </c>
      <c r="M106" s="132">
        <v>0</v>
      </c>
      <c r="N106" s="132">
        <v>130000</v>
      </c>
      <c r="O106" s="132">
        <v>0</v>
      </c>
      <c r="P106" s="132">
        <v>0</v>
      </c>
      <c r="Q106" s="136">
        <v>0</v>
      </c>
    </row>
    <row r="107" ht="25.5" customHeight="1" spans="1:17">
      <c r="A107" s="130" t="s">
        <v>351</v>
      </c>
      <c r="B107" s="130" t="s">
        <v>310</v>
      </c>
      <c r="C107" s="130" t="s">
        <v>301</v>
      </c>
      <c r="D107" s="131" t="s">
        <v>496</v>
      </c>
      <c r="E107" s="136">
        <v>262000</v>
      </c>
      <c r="F107" s="136">
        <v>0</v>
      </c>
      <c r="G107" s="136">
        <v>0</v>
      </c>
      <c r="H107" s="136">
        <v>0</v>
      </c>
      <c r="I107" s="136">
        <v>0</v>
      </c>
      <c r="J107" s="132">
        <v>0</v>
      </c>
      <c r="K107" s="132">
        <v>0</v>
      </c>
      <c r="L107" s="132">
        <v>0</v>
      </c>
      <c r="M107" s="132">
        <v>0</v>
      </c>
      <c r="N107" s="132">
        <v>262000</v>
      </c>
      <c r="O107" s="132">
        <v>0</v>
      </c>
      <c r="P107" s="132">
        <v>0</v>
      </c>
      <c r="Q107" s="136">
        <v>0</v>
      </c>
    </row>
    <row r="108" ht="25.5" customHeight="1" spans="1:17">
      <c r="A108" s="130" t="s">
        <v>351</v>
      </c>
      <c r="B108" s="130" t="s">
        <v>313</v>
      </c>
      <c r="C108" s="130" t="s">
        <v>276</v>
      </c>
      <c r="D108" s="131" t="s">
        <v>497</v>
      </c>
      <c r="E108" s="136">
        <v>460000</v>
      </c>
      <c r="F108" s="136">
        <v>0</v>
      </c>
      <c r="G108" s="136">
        <v>0</v>
      </c>
      <c r="H108" s="136">
        <v>0</v>
      </c>
      <c r="I108" s="136">
        <v>0</v>
      </c>
      <c r="J108" s="132">
        <v>460000</v>
      </c>
      <c r="K108" s="132">
        <v>0</v>
      </c>
      <c r="L108" s="132">
        <v>0</v>
      </c>
      <c r="M108" s="132">
        <v>0</v>
      </c>
      <c r="N108" s="132">
        <v>0</v>
      </c>
      <c r="O108" s="132">
        <v>0</v>
      </c>
      <c r="P108" s="132">
        <v>0</v>
      </c>
      <c r="Q108" s="136">
        <v>0</v>
      </c>
    </row>
    <row r="109" ht="25.5" customHeight="1" spans="1:17">
      <c r="A109" s="130" t="s">
        <v>351</v>
      </c>
      <c r="B109" s="130" t="s">
        <v>313</v>
      </c>
      <c r="C109" s="130" t="s">
        <v>278</v>
      </c>
      <c r="D109" s="131" t="s">
        <v>498</v>
      </c>
      <c r="E109" s="136">
        <v>800000</v>
      </c>
      <c r="F109" s="136">
        <v>0</v>
      </c>
      <c r="G109" s="136">
        <v>800000</v>
      </c>
      <c r="H109" s="136">
        <v>0</v>
      </c>
      <c r="I109" s="136">
        <v>0</v>
      </c>
      <c r="J109" s="132">
        <v>0</v>
      </c>
      <c r="K109" s="132">
        <v>0</v>
      </c>
      <c r="L109" s="132">
        <v>0</v>
      </c>
      <c r="M109" s="132">
        <v>0</v>
      </c>
      <c r="N109" s="132">
        <v>0</v>
      </c>
      <c r="O109" s="132">
        <v>0</v>
      </c>
      <c r="P109" s="132">
        <v>0</v>
      </c>
      <c r="Q109" s="136">
        <v>0</v>
      </c>
    </row>
    <row r="110" ht="25.5" customHeight="1" spans="1:17">
      <c r="A110" s="130" t="s">
        <v>351</v>
      </c>
      <c r="B110" s="130" t="s">
        <v>365</v>
      </c>
      <c r="C110" s="130" t="s">
        <v>278</v>
      </c>
      <c r="D110" s="131" t="s">
        <v>499</v>
      </c>
      <c r="E110" s="136">
        <v>873461</v>
      </c>
      <c r="F110" s="136">
        <v>571616</v>
      </c>
      <c r="G110" s="136">
        <v>0</v>
      </c>
      <c r="H110" s="136">
        <v>0</v>
      </c>
      <c r="I110" s="136">
        <v>0</v>
      </c>
      <c r="J110" s="132">
        <v>301845</v>
      </c>
      <c r="K110" s="132">
        <v>0</v>
      </c>
      <c r="L110" s="132">
        <v>0</v>
      </c>
      <c r="M110" s="132">
        <v>0</v>
      </c>
      <c r="N110" s="132">
        <v>0</v>
      </c>
      <c r="O110" s="132">
        <v>0</v>
      </c>
      <c r="P110" s="132">
        <v>0</v>
      </c>
      <c r="Q110" s="136">
        <v>0</v>
      </c>
    </row>
    <row r="111" ht="25.5" customHeight="1" spans="1:17">
      <c r="A111" s="130" t="s">
        <v>351</v>
      </c>
      <c r="B111" s="130" t="s">
        <v>365</v>
      </c>
      <c r="C111" s="130" t="s">
        <v>294</v>
      </c>
      <c r="D111" s="131" t="s">
        <v>500</v>
      </c>
      <c r="E111" s="136">
        <v>514145</v>
      </c>
      <c r="F111" s="136">
        <v>289549</v>
      </c>
      <c r="G111" s="136">
        <v>0</v>
      </c>
      <c r="H111" s="136">
        <v>0</v>
      </c>
      <c r="I111" s="136">
        <v>0</v>
      </c>
      <c r="J111" s="132">
        <v>224596</v>
      </c>
      <c r="K111" s="132">
        <v>0</v>
      </c>
      <c r="L111" s="132">
        <v>0</v>
      </c>
      <c r="M111" s="132">
        <v>0</v>
      </c>
      <c r="N111" s="132">
        <v>0</v>
      </c>
      <c r="O111" s="132">
        <v>0</v>
      </c>
      <c r="P111" s="132">
        <v>0</v>
      </c>
      <c r="Q111" s="136">
        <v>0</v>
      </c>
    </row>
    <row r="112" ht="25.5" customHeight="1" spans="1:17">
      <c r="A112" s="130" t="s">
        <v>351</v>
      </c>
      <c r="B112" s="130" t="s">
        <v>315</v>
      </c>
      <c r="C112" s="130" t="s">
        <v>276</v>
      </c>
      <c r="D112" s="131" t="s">
        <v>441</v>
      </c>
      <c r="E112" s="136">
        <v>357672</v>
      </c>
      <c r="F112" s="136">
        <v>300642</v>
      </c>
      <c r="G112" s="136">
        <v>57030</v>
      </c>
      <c r="H112" s="136">
        <v>0</v>
      </c>
      <c r="I112" s="136">
        <v>0</v>
      </c>
      <c r="J112" s="132">
        <v>0</v>
      </c>
      <c r="K112" s="132">
        <v>0</v>
      </c>
      <c r="L112" s="132">
        <v>0</v>
      </c>
      <c r="M112" s="132">
        <v>0</v>
      </c>
      <c r="N112" s="132">
        <v>0</v>
      </c>
      <c r="O112" s="132">
        <v>0</v>
      </c>
      <c r="P112" s="132">
        <v>0</v>
      </c>
      <c r="Q112" s="136">
        <v>0</v>
      </c>
    </row>
    <row r="113" ht="25.5" customHeight="1" spans="1:17">
      <c r="A113" s="130" t="s">
        <v>351</v>
      </c>
      <c r="B113" s="130" t="s">
        <v>315</v>
      </c>
      <c r="C113" s="130" t="s">
        <v>278</v>
      </c>
      <c r="D113" s="131" t="s">
        <v>442</v>
      </c>
      <c r="E113" s="136">
        <v>150000</v>
      </c>
      <c r="F113" s="136">
        <v>0</v>
      </c>
      <c r="G113" s="136">
        <v>150000</v>
      </c>
      <c r="H113" s="136">
        <v>0</v>
      </c>
      <c r="I113" s="136">
        <v>0</v>
      </c>
      <c r="J113" s="132">
        <v>0</v>
      </c>
      <c r="K113" s="132">
        <v>0</v>
      </c>
      <c r="L113" s="132">
        <v>0</v>
      </c>
      <c r="M113" s="132">
        <v>0</v>
      </c>
      <c r="N113" s="132">
        <v>0</v>
      </c>
      <c r="O113" s="132">
        <v>0</v>
      </c>
      <c r="P113" s="132">
        <v>0</v>
      </c>
      <c r="Q113" s="136">
        <v>0</v>
      </c>
    </row>
    <row r="114" ht="25.5" customHeight="1" spans="1:17">
      <c r="A114" s="130" t="s">
        <v>351</v>
      </c>
      <c r="B114" s="130" t="s">
        <v>315</v>
      </c>
      <c r="C114" s="130" t="s">
        <v>280</v>
      </c>
      <c r="D114" s="131" t="s">
        <v>501</v>
      </c>
      <c r="E114" s="136">
        <v>300000</v>
      </c>
      <c r="F114" s="136">
        <v>0</v>
      </c>
      <c r="G114" s="136">
        <v>300000</v>
      </c>
      <c r="H114" s="136">
        <v>0</v>
      </c>
      <c r="I114" s="136">
        <v>0</v>
      </c>
      <c r="J114" s="132">
        <v>0</v>
      </c>
      <c r="K114" s="132">
        <v>0</v>
      </c>
      <c r="L114" s="132">
        <v>0</v>
      </c>
      <c r="M114" s="132">
        <v>0</v>
      </c>
      <c r="N114" s="132">
        <v>0</v>
      </c>
      <c r="O114" s="132">
        <v>0</v>
      </c>
      <c r="P114" s="132">
        <v>0</v>
      </c>
      <c r="Q114" s="136">
        <v>0</v>
      </c>
    </row>
    <row r="115" ht="25.5" customHeight="1" spans="1:17">
      <c r="A115" s="130" t="s">
        <v>369</v>
      </c>
      <c r="B115" s="130" t="s">
        <v>276</v>
      </c>
      <c r="C115" s="130" t="s">
        <v>276</v>
      </c>
      <c r="D115" s="131" t="s">
        <v>441</v>
      </c>
      <c r="E115" s="136">
        <v>3899306</v>
      </c>
      <c r="F115" s="136">
        <v>1319504</v>
      </c>
      <c r="G115" s="136">
        <v>310279</v>
      </c>
      <c r="H115" s="136">
        <v>0</v>
      </c>
      <c r="I115" s="136">
        <v>0</v>
      </c>
      <c r="J115" s="132">
        <v>2269523</v>
      </c>
      <c r="K115" s="132">
        <v>0</v>
      </c>
      <c r="L115" s="132">
        <v>0</v>
      </c>
      <c r="M115" s="132">
        <v>0</v>
      </c>
      <c r="N115" s="132">
        <v>0</v>
      </c>
      <c r="O115" s="132">
        <v>0</v>
      </c>
      <c r="P115" s="132">
        <v>0</v>
      </c>
      <c r="Q115" s="136">
        <v>0</v>
      </c>
    </row>
    <row r="116" ht="25.5" customHeight="1" spans="1:17">
      <c r="A116" s="130" t="s">
        <v>369</v>
      </c>
      <c r="B116" s="130" t="s">
        <v>276</v>
      </c>
      <c r="C116" s="130" t="s">
        <v>278</v>
      </c>
      <c r="D116" s="131" t="s">
        <v>442</v>
      </c>
      <c r="E116" s="136">
        <v>132000</v>
      </c>
      <c r="F116" s="136">
        <v>0</v>
      </c>
      <c r="G116" s="136">
        <v>132000</v>
      </c>
      <c r="H116" s="136">
        <v>0</v>
      </c>
      <c r="I116" s="136">
        <v>0</v>
      </c>
      <c r="J116" s="132">
        <v>0</v>
      </c>
      <c r="K116" s="132">
        <v>0</v>
      </c>
      <c r="L116" s="132">
        <v>0</v>
      </c>
      <c r="M116" s="132">
        <v>0</v>
      </c>
      <c r="N116" s="132">
        <v>0</v>
      </c>
      <c r="O116" s="132">
        <v>0</v>
      </c>
      <c r="P116" s="132">
        <v>0</v>
      </c>
      <c r="Q116" s="136">
        <v>0</v>
      </c>
    </row>
    <row r="117" ht="25.5" customHeight="1" spans="1:17">
      <c r="A117" s="130" t="s">
        <v>369</v>
      </c>
      <c r="B117" s="130" t="s">
        <v>276</v>
      </c>
      <c r="C117" s="130" t="s">
        <v>292</v>
      </c>
      <c r="D117" s="131" t="s">
        <v>502</v>
      </c>
      <c r="E117" s="136">
        <v>750000</v>
      </c>
      <c r="F117" s="136">
        <v>0</v>
      </c>
      <c r="G117" s="136">
        <v>750000</v>
      </c>
      <c r="H117" s="136">
        <v>0</v>
      </c>
      <c r="I117" s="136">
        <v>0</v>
      </c>
      <c r="J117" s="132">
        <v>0</v>
      </c>
      <c r="K117" s="132">
        <v>0</v>
      </c>
      <c r="L117" s="132">
        <v>0</v>
      </c>
      <c r="M117" s="132">
        <v>0</v>
      </c>
      <c r="N117" s="132">
        <v>0</v>
      </c>
      <c r="O117" s="132">
        <v>0</v>
      </c>
      <c r="P117" s="132">
        <v>0</v>
      </c>
      <c r="Q117" s="136">
        <v>0</v>
      </c>
    </row>
    <row r="118" ht="25.5" customHeight="1" spans="1:17">
      <c r="A118" s="130" t="s">
        <v>369</v>
      </c>
      <c r="B118" s="130" t="s">
        <v>280</v>
      </c>
      <c r="C118" s="130" t="s">
        <v>276</v>
      </c>
      <c r="D118" s="131" t="s">
        <v>503</v>
      </c>
      <c r="E118" s="136">
        <v>1259289</v>
      </c>
      <c r="F118" s="136">
        <v>0</v>
      </c>
      <c r="G118" s="136">
        <v>0</v>
      </c>
      <c r="H118" s="136">
        <v>0</v>
      </c>
      <c r="I118" s="136">
        <v>0</v>
      </c>
      <c r="J118" s="132">
        <v>1259289</v>
      </c>
      <c r="K118" s="132">
        <v>0</v>
      </c>
      <c r="L118" s="132">
        <v>0</v>
      </c>
      <c r="M118" s="132">
        <v>0</v>
      </c>
      <c r="N118" s="132">
        <v>0</v>
      </c>
      <c r="O118" s="132">
        <v>0</v>
      </c>
      <c r="P118" s="132">
        <v>0</v>
      </c>
      <c r="Q118" s="136">
        <v>0</v>
      </c>
    </row>
    <row r="119" ht="25.5" customHeight="1" spans="1:17">
      <c r="A119" s="130" t="s">
        <v>369</v>
      </c>
      <c r="B119" s="130" t="s">
        <v>280</v>
      </c>
      <c r="C119" s="130" t="s">
        <v>278</v>
      </c>
      <c r="D119" s="131" t="s">
        <v>504</v>
      </c>
      <c r="E119" s="136">
        <v>1035857</v>
      </c>
      <c r="F119" s="136">
        <v>572890</v>
      </c>
      <c r="G119" s="136">
        <v>462967</v>
      </c>
      <c r="H119" s="136">
        <v>0</v>
      </c>
      <c r="I119" s="136">
        <v>0</v>
      </c>
      <c r="J119" s="132">
        <v>0</v>
      </c>
      <c r="K119" s="132">
        <v>0</v>
      </c>
      <c r="L119" s="132">
        <v>0</v>
      </c>
      <c r="M119" s="132">
        <v>0</v>
      </c>
      <c r="N119" s="132">
        <v>0</v>
      </c>
      <c r="O119" s="132">
        <v>0</v>
      </c>
      <c r="P119" s="132">
        <v>0</v>
      </c>
      <c r="Q119" s="136">
        <v>0</v>
      </c>
    </row>
    <row r="120" ht="25.5" customHeight="1" spans="1:17">
      <c r="A120" s="130" t="s">
        <v>369</v>
      </c>
      <c r="B120" s="130" t="s">
        <v>280</v>
      </c>
      <c r="C120" s="130" t="s">
        <v>294</v>
      </c>
      <c r="D120" s="131" t="s">
        <v>505</v>
      </c>
      <c r="E120" s="136">
        <v>1028556</v>
      </c>
      <c r="F120" s="136">
        <v>0</v>
      </c>
      <c r="G120" s="136">
        <v>0</v>
      </c>
      <c r="H120" s="136">
        <v>0</v>
      </c>
      <c r="I120" s="136">
        <v>0</v>
      </c>
      <c r="J120" s="132">
        <v>1028556</v>
      </c>
      <c r="K120" s="132">
        <v>0</v>
      </c>
      <c r="L120" s="132">
        <v>0</v>
      </c>
      <c r="M120" s="132">
        <v>0</v>
      </c>
      <c r="N120" s="132">
        <v>0</v>
      </c>
      <c r="O120" s="132">
        <v>0</v>
      </c>
      <c r="P120" s="132">
        <v>0</v>
      </c>
      <c r="Q120" s="136">
        <v>0</v>
      </c>
    </row>
    <row r="121" ht="25.5" customHeight="1" spans="1:17">
      <c r="A121" s="130" t="s">
        <v>369</v>
      </c>
      <c r="B121" s="130" t="s">
        <v>280</v>
      </c>
      <c r="C121" s="130" t="s">
        <v>292</v>
      </c>
      <c r="D121" s="131" t="s">
        <v>506</v>
      </c>
      <c r="E121" s="136">
        <v>34000</v>
      </c>
      <c r="F121" s="136">
        <v>0</v>
      </c>
      <c r="G121" s="136">
        <v>34000</v>
      </c>
      <c r="H121" s="136">
        <v>0</v>
      </c>
      <c r="I121" s="136">
        <v>0</v>
      </c>
      <c r="J121" s="132">
        <v>0</v>
      </c>
      <c r="K121" s="132">
        <v>0</v>
      </c>
      <c r="L121" s="132">
        <v>0</v>
      </c>
      <c r="M121" s="132">
        <v>0</v>
      </c>
      <c r="N121" s="132">
        <v>0</v>
      </c>
      <c r="O121" s="132">
        <v>0</v>
      </c>
      <c r="P121" s="132">
        <v>0</v>
      </c>
      <c r="Q121" s="136">
        <v>0</v>
      </c>
    </row>
    <row r="122" ht="25.5" customHeight="1" spans="1:17">
      <c r="A122" s="130" t="s">
        <v>369</v>
      </c>
      <c r="B122" s="130" t="s">
        <v>301</v>
      </c>
      <c r="C122" s="130" t="s">
        <v>327</v>
      </c>
      <c r="D122" s="131" t="s">
        <v>507</v>
      </c>
      <c r="E122" s="136">
        <v>622000</v>
      </c>
      <c r="F122" s="136">
        <v>0</v>
      </c>
      <c r="G122" s="136">
        <v>622000</v>
      </c>
      <c r="H122" s="136">
        <v>0</v>
      </c>
      <c r="I122" s="136">
        <v>0</v>
      </c>
      <c r="J122" s="132">
        <v>0</v>
      </c>
      <c r="K122" s="132">
        <v>0</v>
      </c>
      <c r="L122" s="132">
        <v>0</v>
      </c>
      <c r="M122" s="132">
        <v>0</v>
      </c>
      <c r="N122" s="132">
        <v>0</v>
      </c>
      <c r="O122" s="132">
        <v>0</v>
      </c>
      <c r="P122" s="132">
        <v>0</v>
      </c>
      <c r="Q122" s="136">
        <v>0</v>
      </c>
    </row>
    <row r="123" ht="25.5" customHeight="1" spans="1:17">
      <c r="A123" s="130" t="s">
        <v>369</v>
      </c>
      <c r="B123" s="130" t="s">
        <v>301</v>
      </c>
      <c r="C123" s="130" t="s">
        <v>376</v>
      </c>
      <c r="D123" s="131" t="s">
        <v>508</v>
      </c>
      <c r="E123" s="136">
        <v>400000</v>
      </c>
      <c r="F123" s="136">
        <v>0</v>
      </c>
      <c r="G123" s="136">
        <v>400000</v>
      </c>
      <c r="H123" s="136">
        <v>0</v>
      </c>
      <c r="I123" s="136">
        <v>0</v>
      </c>
      <c r="J123" s="132">
        <v>0</v>
      </c>
      <c r="K123" s="132">
        <v>0</v>
      </c>
      <c r="L123" s="132">
        <v>0</v>
      </c>
      <c r="M123" s="132">
        <v>0</v>
      </c>
      <c r="N123" s="132">
        <v>0</v>
      </c>
      <c r="O123" s="132">
        <v>0</v>
      </c>
      <c r="P123" s="132">
        <v>0</v>
      </c>
      <c r="Q123" s="136">
        <v>0</v>
      </c>
    </row>
    <row r="124" ht="25.5" customHeight="1" spans="1:17">
      <c r="A124" s="130" t="s">
        <v>369</v>
      </c>
      <c r="B124" s="130" t="s">
        <v>301</v>
      </c>
      <c r="C124" s="130" t="s">
        <v>292</v>
      </c>
      <c r="D124" s="131" t="s">
        <v>509</v>
      </c>
      <c r="E124" s="136">
        <v>236400</v>
      </c>
      <c r="F124" s="136">
        <v>0</v>
      </c>
      <c r="G124" s="136">
        <v>236400</v>
      </c>
      <c r="H124" s="136">
        <v>0</v>
      </c>
      <c r="I124" s="136">
        <v>0</v>
      </c>
      <c r="J124" s="132">
        <v>0</v>
      </c>
      <c r="K124" s="132">
        <v>0</v>
      </c>
      <c r="L124" s="132">
        <v>0</v>
      </c>
      <c r="M124" s="132">
        <v>0</v>
      </c>
      <c r="N124" s="132">
        <v>0</v>
      </c>
      <c r="O124" s="132">
        <v>0</v>
      </c>
      <c r="P124" s="132">
        <v>0</v>
      </c>
      <c r="Q124" s="136">
        <v>0</v>
      </c>
    </row>
    <row r="125" ht="25.5" customHeight="1" spans="1:17">
      <c r="A125" s="130" t="s">
        <v>369</v>
      </c>
      <c r="B125" s="130" t="s">
        <v>310</v>
      </c>
      <c r="C125" s="130" t="s">
        <v>276</v>
      </c>
      <c r="D125" s="131" t="s">
        <v>510</v>
      </c>
      <c r="E125" s="136">
        <v>8211958</v>
      </c>
      <c r="F125" s="136">
        <v>4632810</v>
      </c>
      <c r="G125" s="136">
        <v>0</v>
      </c>
      <c r="H125" s="136">
        <v>0</v>
      </c>
      <c r="I125" s="136">
        <v>0</v>
      </c>
      <c r="J125" s="132">
        <v>3579148</v>
      </c>
      <c r="K125" s="132">
        <v>0</v>
      </c>
      <c r="L125" s="132">
        <v>0</v>
      </c>
      <c r="M125" s="132">
        <v>0</v>
      </c>
      <c r="N125" s="132">
        <v>0</v>
      </c>
      <c r="O125" s="132">
        <v>0</v>
      </c>
      <c r="P125" s="132">
        <v>0</v>
      </c>
      <c r="Q125" s="136">
        <v>0</v>
      </c>
    </row>
    <row r="126" ht="25.5" customHeight="1" spans="1:17">
      <c r="A126" s="130" t="s">
        <v>369</v>
      </c>
      <c r="B126" s="130" t="s">
        <v>310</v>
      </c>
      <c r="C126" s="130" t="s">
        <v>278</v>
      </c>
      <c r="D126" s="131" t="s">
        <v>511</v>
      </c>
      <c r="E126" s="136">
        <v>63050</v>
      </c>
      <c r="F126" s="136">
        <v>0</v>
      </c>
      <c r="G126" s="136">
        <v>0</v>
      </c>
      <c r="H126" s="136">
        <v>0</v>
      </c>
      <c r="I126" s="136">
        <v>0</v>
      </c>
      <c r="J126" s="132">
        <v>63050</v>
      </c>
      <c r="K126" s="132">
        <v>0</v>
      </c>
      <c r="L126" s="132">
        <v>0</v>
      </c>
      <c r="M126" s="132">
        <v>0</v>
      </c>
      <c r="N126" s="132">
        <v>0</v>
      </c>
      <c r="O126" s="132">
        <v>0</v>
      </c>
      <c r="P126" s="132">
        <v>0</v>
      </c>
      <c r="Q126" s="136">
        <v>0</v>
      </c>
    </row>
    <row r="127" ht="25.5" customHeight="1" spans="1:17">
      <c r="A127" s="130" t="s">
        <v>369</v>
      </c>
      <c r="B127" s="130" t="s">
        <v>310</v>
      </c>
      <c r="C127" s="130" t="s">
        <v>294</v>
      </c>
      <c r="D127" s="131" t="s">
        <v>512</v>
      </c>
      <c r="E127" s="136">
        <v>2014800</v>
      </c>
      <c r="F127" s="136">
        <v>1992024</v>
      </c>
      <c r="G127" s="136">
        <v>0</v>
      </c>
      <c r="H127" s="136">
        <v>0</v>
      </c>
      <c r="I127" s="136">
        <v>0</v>
      </c>
      <c r="J127" s="132">
        <v>22776</v>
      </c>
      <c r="K127" s="132">
        <v>0</v>
      </c>
      <c r="L127" s="132">
        <v>0</v>
      </c>
      <c r="M127" s="132">
        <v>0</v>
      </c>
      <c r="N127" s="132">
        <v>0</v>
      </c>
      <c r="O127" s="132">
        <v>0</v>
      </c>
      <c r="P127" s="132">
        <v>0</v>
      </c>
      <c r="Q127" s="136">
        <v>0</v>
      </c>
    </row>
    <row r="128" ht="25.5" customHeight="1" spans="1:17">
      <c r="A128" s="130" t="s">
        <v>369</v>
      </c>
      <c r="B128" s="130" t="s">
        <v>310</v>
      </c>
      <c r="C128" s="130" t="s">
        <v>292</v>
      </c>
      <c r="D128" s="131" t="s">
        <v>513</v>
      </c>
      <c r="E128" s="136">
        <v>173025</v>
      </c>
      <c r="F128" s="136">
        <v>93225</v>
      </c>
      <c r="G128" s="136">
        <v>0</v>
      </c>
      <c r="H128" s="136">
        <v>0</v>
      </c>
      <c r="I128" s="136">
        <v>0</v>
      </c>
      <c r="J128" s="132">
        <v>79800</v>
      </c>
      <c r="K128" s="132">
        <v>0</v>
      </c>
      <c r="L128" s="132">
        <v>0</v>
      </c>
      <c r="M128" s="132">
        <v>0</v>
      </c>
      <c r="N128" s="132">
        <v>0</v>
      </c>
      <c r="O128" s="132">
        <v>0</v>
      </c>
      <c r="P128" s="132">
        <v>0</v>
      </c>
      <c r="Q128" s="136">
        <v>0</v>
      </c>
    </row>
    <row r="129" ht="25.5" customHeight="1" spans="1:17">
      <c r="A129" s="130" t="s">
        <v>369</v>
      </c>
      <c r="B129" s="130" t="s">
        <v>349</v>
      </c>
      <c r="C129" s="130" t="s">
        <v>278</v>
      </c>
      <c r="D129" s="131" t="s">
        <v>514</v>
      </c>
      <c r="E129" s="136">
        <v>3960000</v>
      </c>
      <c r="F129" s="136">
        <v>0</v>
      </c>
      <c r="G129" s="136">
        <v>0</v>
      </c>
      <c r="H129" s="136">
        <v>0</v>
      </c>
      <c r="I129" s="136">
        <v>0</v>
      </c>
      <c r="J129" s="132">
        <v>3960000</v>
      </c>
      <c r="K129" s="132">
        <v>0</v>
      </c>
      <c r="L129" s="132">
        <v>0</v>
      </c>
      <c r="M129" s="132">
        <v>0</v>
      </c>
      <c r="N129" s="132">
        <v>0</v>
      </c>
      <c r="O129" s="132">
        <v>0</v>
      </c>
      <c r="P129" s="132">
        <v>0</v>
      </c>
      <c r="Q129" s="136">
        <v>0</v>
      </c>
    </row>
    <row r="130" ht="25.5" customHeight="1" spans="1:17">
      <c r="A130" s="130" t="s">
        <v>369</v>
      </c>
      <c r="B130" s="130" t="s">
        <v>384</v>
      </c>
      <c r="C130" s="130" t="s">
        <v>276</v>
      </c>
      <c r="D130" s="131" t="s">
        <v>441</v>
      </c>
      <c r="E130" s="136">
        <v>1185466</v>
      </c>
      <c r="F130" s="136">
        <v>509587</v>
      </c>
      <c r="G130" s="136">
        <v>95958</v>
      </c>
      <c r="H130" s="136">
        <v>0</v>
      </c>
      <c r="I130" s="136">
        <v>0</v>
      </c>
      <c r="J130" s="132">
        <v>579921</v>
      </c>
      <c r="K130" s="132">
        <v>0</v>
      </c>
      <c r="L130" s="132">
        <v>0</v>
      </c>
      <c r="M130" s="132">
        <v>0</v>
      </c>
      <c r="N130" s="132">
        <v>0</v>
      </c>
      <c r="O130" s="132">
        <v>0</v>
      </c>
      <c r="P130" s="132">
        <v>0</v>
      </c>
      <c r="Q130" s="136">
        <v>0</v>
      </c>
    </row>
    <row r="131" ht="25.5" customHeight="1" spans="1:17">
      <c r="A131" s="130" t="s">
        <v>369</v>
      </c>
      <c r="B131" s="130" t="s">
        <v>384</v>
      </c>
      <c r="C131" s="130" t="s">
        <v>278</v>
      </c>
      <c r="D131" s="131" t="s">
        <v>442</v>
      </c>
      <c r="E131" s="136">
        <v>244000</v>
      </c>
      <c r="F131" s="136">
        <v>0</v>
      </c>
      <c r="G131" s="136">
        <v>130000</v>
      </c>
      <c r="H131" s="136">
        <v>0</v>
      </c>
      <c r="I131" s="136">
        <v>0</v>
      </c>
      <c r="J131" s="132">
        <v>114000</v>
      </c>
      <c r="K131" s="132">
        <v>0</v>
      </c>
      <c r="L131" s="132">
        <v>0</v>
      </c>
      <c r="M131" s="132">
        <v>0</v>
      </c>
      <c r="N131" s="132">
        <v>0</v>
      </c>
      <c r="O131" s="132">
        <v>0</v>
      </c>
      <c r="P131" s="132">
        <v>0</v>
      </c>
      <c r="Q131" s="136">
        <v>0</v>
      </c>
    </row>
    <row r="132" ht="25.5" customHeight="1" spans="1:17">
      <c r="A132" s="130" t="s">
        <v>369</v>
      </c>
      <c r="B132" s="130" t="s">
        <v>384</v>
      </c>
      <c r="C132" s="130" t="s">
        <v>284</v>
      </c>
      <c r="D132" s="131" t="s">
        <v>515</v>
      </c>
      <c r="E132" s="136">
        <v>50000</v>
      </c>
      <c r="F132" s="136">
        <v>0</v>
      </c>
      <c r="G132" s="136">
        <v>0</v>
      </c>
      <c r="H132" s="136">
        <v>0</v>
      </c>
      <c r="I132" s="136">
        <v>0</v>
      </c>
      <c r="J132" s="132">
        <v>50000</v>
      </c>
      <c r="K132" s="132">
        <v>0</v>
      </c>
      <c r="L132" s="132">
        <v>0</v>
      </c>
      <c r="M132" s="132">
        <v>0</v>
      </c>
      <c r="N132" s="132">
        <v>0</v>
      </c>
      <c r="O132" s="132">
        <v>0</v>
      </c>
      <c r="P132" s="132">
        <v>0</v>
      </c>
      <c r="Q132" s="136">
        <v>0</v>
      </c>
    </row>
    <row r="133" ht="25.5" customHeight="1" spans="1:17">
      <c r="A133" s="130" t="s">
        <v>386</v>
      </c>
      <c r="B133" s="130" t="s">
        <v>276</v>
      </c>
      <c r="C133" s="130" t="s">
        <v>278</v>
      </c>
      <c r="D133" s="131" t="s">
        <v>442</v>
      </c>
      <c r="E133" s="136">
        <v>1015000</v>
      </c>
      <c r="F133" s="136">
        <v>0</v>
      </c>
      <c r="G133" s="136">
        <v>1015000</v>
      </c>
      <c r="H133" s="136">
        <v>0</v>
      </c>
      <c r="I133" s="136">
        <v>0</v>
      </c>
      <c r="J133" s="132">
        <v>0</v>
      </c>
      <c r="K133" s="132">
        <v>0</v>
      </c>
      <c r="L133" s="132">
        <v>0</v>
      </c>
      <c r="M133" s="132">
        <v>0</v>
      </c>
      <c r="N133" s="132">
        <v>0</v>
      </c>
      <c r="O133" s="132">
        <v>0</v>
      </c>
      <c r="P133" s="132">
        <v>0</v>
      </c>
      <c r="Q133" s="136">
        <v>0</v>
      </c>
    </row>
    <row r="134" ht="25.5" customHeight="1" spans="1:17">
      <c r="A134" s="130" t="s">
        <v>387</v>
      </c>
      <c r="B134" s="130" t="s">
        <v>276</v>
      </c>
      <c r="C134" s="130" t="s">
        <v>276</v>
      </c>
      <c r="D134" s="131" t="s">
        <v>441</v>
      </c>
      <c r="E134" s="136">
        <v>1254482</v>
      </c>
      <c r="F134" s="136">
        <v>1028295</v>
      </c>
      <c r="G134" s="136">
        <v>217045</v>
      </c>
      <c r="H134" s="136">
        <v>0</v>
      </c>
      <c r="I134" s="136">
        <v>0</v>
      </c>
      <c r="J134" s="132">
        <v>9142</v>
      </c>
      <c r="K134" s="132">
        <v>0</v>
      </c>
      <c r="L134" s="132">
        <v>0</v>
      </c>
      <c r="M134" s="132">
        <v>0</v>
      </c>
      <c r="N134" s="132">
        <v>0</v>
      </c>
      <c r="O134" s="132">
        <v>0</v>
      </c>
      <c r="P134" s="132">
        <v>0</v>
      </c>
      <c r="Q134" s="136">
        <v>0</v>
      </c>
    </row>
    <row r="135" ht="25.5" customHeight="1" spans="1:17">
      <c r="A135" s="130" t="s">
        <v>387</v>
      </c>
      <c r="B135" s="130" t="s">
        <v>276</v>
      </c>
      <c r="C135" s="130" t="s">
        <v>278</v>
      </c>
      <c r="D135" s="131" t="s">
        <v>442</v>
      </c>
      <c r="E135" s="136">
        <v>142000</v>
      </c>
      <c r="F135" s="136">
        <v>0</v>
      </c>
      <c r="G135" s="136">
        <v>92000</v>
      </c>
      <c r="H135" s="136">
        <v>50000</v>
      </c>
      <c r="I135" s="136">
        <v>0</v>
      </c>
      <c r="J135" s="132">
        <v>0</v>
      </c>
      <c r="K135" s="132">
        <v>0</v>
      </c>
      <c r="L135" s="132">
        <v>0</v>
      </c>
      <c r="M135" s="132">
        <v>0</v>
      </c>
      <c r="N135" s="132">
        <v>0</v>
      </c>
      <c r="O135" s="132">
        <v>0</v>
      </c>
      <c r="P135" s="132">
        <v>0</v>
      </c>
      <c r="Q135" s="136">
        <v>0</v>
      </c>
    </row>
    <row r="136" ht="25.5" customHeight="1" spans="1:17">
      <c r="A136" s="130" t="s">
        <v>387</v>
      </c>
      <c r="B136" s="130" t="s">
        <v>276</v>
      </c>
      <c r="C136" s="130" t="s">
        <v>280</v>
      </c>
      <c r="D136" s="131" t="s">
        <v>516</v>
      </c>
      <c r="E136" s="136">
        <v>8875824</v>
      </c>
      <c r="F136" s="136">
        <v>4607485</v>
      </c>
      <c r="G136" s="136">
        <v>4268339</v>
      </c>
      <c r="H136" s="136">
        <v>0</v>
      </c>
      <c r="I136" s="136">
        <v>0</v>
      </c>
      <c r="J136" s="132">
        <v>0</v>
      </c>
      <c r="K136" s="132">
        <v>0</v>
      </c>
      <c r="L136" s="132">
        <v>0</v>
      </c>
      <c r="M136" s="132">
        <v>0</v>
      </c>
      <c r="N136" s="132">
        <v>0</v>
      </c>
      <c r="O136" s="132">
        <v>0</v>
      </c>
      <c r="P136" s="132">
        <v>0</v>
      </c>
      <c r="Q136" s="136">
        <v>0</v>
      </c>
    </row>
    <row r="137" ht="25.5" customHeight="1" spans="1:17">
      <c r="A137" s="130" t="s">
        <v>387</v>
      </c>
      <c r="B137" s="130" t="s">
        <v>282</v>
      </c>
      <c r="C137" s="130" t="s">
        <v>276</v>
      </c>
      <c r="D137" s="131" t="s">
        <v>517</v>
      </c>
      <c r="E137" s="136">
        <v>18000000</v>
      </c>
      <c r="F137" s="136">
        <v>0</v>
      </c>
      <c r="G137" s="136">
        <v>18000000</v>
      </c>
      <c r="H137" s="136">
        <v>0</v>
      </c>
      <c r="I137" s="136">
        <v>0</v>
      </c>
      <c r="J137" s="132">
        <v>0</v>
      </c>
      <c r="K137" s="132">
        <v>0</v>
      </c>
      <c r="L137" s="132">
        <v>0</v>
      </c>
      <c r="M137" s="132">
        <v>0</v>
      </c>
      <c r="N137" s="132">
        <v>0</v>
      </c>
      <c r="O137" s="132">
        <v>0</v>
      </c>
      <c r="P137" s="132">
        <v>0</v>
      </c>
      <c r="Q137" s="136">
        <v>0</v>
      </c>
    </row>
    <row r="138" ht="25.5" customHeight="1" spans="1:17">
      <c r="A138" s="130" t="s">
        <v>387</v>
      </c>
      <c r="B138" s="130" t="s">
        <v>292</v>
      </c>
      <c r="C138" s="130" t="s">
        <v>276</v>
      </c>
      <c r="D138" s="131" t="s">
        <v>518</v>
      </c>
      <c r="E138" s="136">
        <v>10000000</v>
      </c>
      <c r="F138" s="136">
        <v>0</v>
      </c>
      <c r="G138" s="136">
        <v>10000000</v>
      </c>
      <c r="H138" s="136">
        <v>0</v>
      </c>
      <c r="I138" s="136">
        <v>0</v>
      </c>
      <c r="J138" s="132">
        <v>0</v>
      </c>
      <c r="K138" s="132">
        <v>0</v>
      </c>
      <c r="L138" s="132">
        <v>0</v>
      </c>
      <c r="M138" s="132">
        <v>0</v>
      </c>
      <c r="N138" s="132">
        <v>0</v>
      </c>
      <c r="O138" s="132">
        <v>0</v>
      </c>
      <c r="P138" s="132">
        <v>0</v>
      </c>
      <c r="Q138" s="136">
        <v>0</v>
      </c>
    </row>
    <row r="139" ht="25.5" customHeight="1" spans="1:17">
      <c r="A139" s="130" t="s">
        <v>391</v>
      </c>
      <c r="B139" s="130" t="s">
        <v>276</v>
      </c>
      <c r="C139" s="130" t="s">
        <v>276</v>
      </c>
      <c r="D139" s="131" t="s">
        <v>441</v>
      </c>
      <c r="E139" s="136">
        <v>6563471</v>
      </c>
      <c r="F139" s="136">
        <v>4222196</v>
      </c>
      <c r="G139" s="136">
        <v>916448</v>
      </c>
      <c r="H139" s="136">
        <v>0</v>
      </c>
      <c r="I139" s="136">
        <v>0</v>
      </c>
      <c r="J139" s="132">
        <v>1424827</v>
      </c>
      <c r="K139" s="132">
        <v>0</v>
      </c>
      <c r="L139" s="132">
        <v>0</v>
      </c>
      <c r="M139" s="132">
        <v>0</v>
      </c>
      <c r="N139" s="132">
        <v>0</v>
      </c>
      <c r="O139" s="132">
        <v>0</v>
      </c>
      <c r="P139" s="132">
        <v>0</v>
      </c>
      <c r="Q139" s="136">
        <v>0</v>
      </c>
    </row>
    <row r="140" ht="25.5" customHeight="1" spans="1:17">
      <c r="A140" s="130" t="s">
        <v>391</v>
      </c>
      <c r="B140" s="130" t="s">
        <v>276</v>
      </c>
      <c r="C140" s="130" t="s">
        <v>278</v>
      </c>
      <c r="D140" s="131" t="s">
        <v>442</v>
      </c>
      <c r="E140" s="136">
        <v>852000</v>
      </c>
      <c r="F140" s="136">
        <v>0</v>
      </c>
      <c r="G140" s="136">
        <v>572000</v>
      </c>
      <c r="H140" s="136">
        <v>0</v>
      </c>
      <c r="I140" s="136">
        <v>0</v>
      </c>
      <c r="J140" s="132">
        <v>280000</v>
      </c>
      <c r="K140" s="132">
        <v>0</v>
      </c>
      <c r="L140" s="132">
        <v>0</v>
      </c>
      <c r="M140" s="132">
        <v>0</v>
      </c>
      <c r="N140" s="132">
        <v>0</v>
      </c>
      <c r="O140" s="132">
        <v>0</v>
      </c>
      <c r="P140" s="132">
        <v>0</v>
      </c>
      <c r="Q140" s="136">
        <v>0</v>
      </c>
    </row>
    <row r="141" ht="25.5" customHeight="1" spans="1:17">
      <c r="A141" s="130" t="s">
        <v>391</v>
      </c>
      <c r="B141" s="130" t="s">
        <v>276</v>
      </c>
      <c r="C141" s="130" t="s">
        <v>280</v>
      </c>
      <c r="D141" s="131" t="s">
        <v>447</v>
      </c>
      <c r="E141" s="136">
        <v>510423</v>
      </c>
      <c r="F141" s="136">
        <v>0</v>
      </c>
      <c r="G141" s="136">
        <v>0</v>
      </c>
      <c r="H141" s="136">
        <v>0</v>
      </c>
      <c r="I141" s="136">
        <v>0</v>
      </c>
      <c r="J141" s="132">
        <v>510423</v>
      </c>
      <c r="K141" s="132">
        <v>0</v>
      </c>
      <c r="L141" s="132">
        <v>0</v>
      </c>
      <c r="M141" s="132">
        <v>0</v>
      </c>
      <c r="N141" s="132">
        <v>0</v>
      </c>
      <c r="O141" s="132">
        <v>0</v>
      </c>
      <c r="P141" s="132">
        <v>0</v>
      </c>
      <c r="Q141" s="136">
        <v>0</v>
      </c>
    </row>
    <row r="142" ht="25.5" customHeight="1" spans="1:17">
      <c r="A142" s="130" t="s">
        <v>391</v>
      </c>
      <c r="B142" s="130" t="s">
        <v>276</v>
      </c>
      <c r="C142" s="130" t="s">
        <v>354</v>
      </c>
      <c r="D142" s="131" t="s">
        <v>519</v>
      </c>
      <c r="E142" s="136">
        <v>1015000</v>
      </c>
      <c r="F142" s="136">
        <v>0</v>
      </c>
      <c r="G142" s="136">
        <v>1015000</v>
      </c>
      <c r="H142" s="136">
        <v>0</v>
      </c>
      <c r="I142" s="136">
        <v>0</v>
      </c>
      <c r="J142" s="132">
        <v>0</v>
      </c>
      <c r="K142" s="132">
        <v>0</v>
      </c>
      <c r="L142" s="132">
        <v>0</v>
      </c>
      <c r="M142" s="132">
        <v>0</v>
      </c>
      <c r="N142" s="132">
        <v>0</v>
      </c>
      <c r="O142" s="132">
        <v>0</v>
      </c>
      <c r="P142" s="132">
        <v>0</v>
      </c>
      <c r="Q142" s="136">
        <v>0</v>
      </c>
    </row>
    <row r="143" ht="25.5" customHeight="1" spans="1:17">
      <c r="A143" s="130" t="s">
        <v>391</v>
      </c>
      <c r="B143" s="130" t="s">
        <v>276</v>
      </c>
      <c r="C143" s="130" t="s">
        <v>292</v>
      </c>
      <c r="D143" s="131" t="s">
        <v>520</v>
      </c>
      <c r="E143" s="136">
        <v>400000</v>
      </c>
      <c r="F143" s="136">
        <v>0</v>
      </c>
      <c r="G143" s="136">
        <v>400000</v>
      </c>
      <c r="H143" s="136">
        <v>0</v>
      </c>
      <c r="I143" s="136">
        <v>0</v>
      </c>
      <c r="J143" s="132">
        <v>0</v>
      </c>
      <c r="K143" s="132">
        <v>0</v>
      </c>
      <c r="L143" s="132">
        <v>0</v>
      </c>
      <c r="M143" s="132">
        <v>0</v>
      </c>
      <c r="N143" s="132">
        <v>0</v>
      </c>
      <c r="O143" s="132">
        <v>0</v>
      </c>
      <c r="P143" s="132">
        <v>0</v>
      </c>
      <c r="Q143" s="136">
        <v>0</v>
      </c>
    </row>
    <row r="144" ht="25.5" customHeight="1" spans="1:17">
      <c r="A144" s="130" t="s">
        <v>391</v>
      </c>
      <c r="B144" s="130" t="s">
        <v>278</v>
      </c>
      <c r="C144" s="130" t="s">
        <v>394</v>
      </c>
      <c r="D144" s="131" t="s">
        <v>521</v>
      </c>
      <c r="E144" s="136">
        <v>30000</v>
      </c>
      <c r="F144" s="136">
        <v>0</v>
      </c>
      <c r="G144" s="136">
        <v>30000</v>
      </c>
      <c r="H144" s="136">
        <v>0</v>
      </c>
      <c r="I144" s="136">
        <v>0</v>
      </c>
      <c r="J144" s="132">
        <v>0</v>
      </c>
      <c r="K144" s="132">
        <v>0</v>
      </c>
      <c r="L144" s="132">
        <v>0</v>
      </c>
      <c r="M144" s="132">
        <v>0</v>
      </c>
      <c r="N144" s="132">
        <v>0</v>
      </c>
      <c r="O144" s="132">
        <v>0</v>
      </c>
      <c r="P144" s="132">
        <v>0</v>
      </c>
      <c r="Q144" s="136">
        <v>0</v>
      </c>
    </row>
    <row r="145" ht="25.5" customHeight="1" spans="1:17">
      <c r="A145" s="130" t="s">
        <v>391</v>
      </c>
      <c r="B145" s="130" t="s">
        <v>294</v>
      </c>
      <c r="C145" s="130" t="s">
        <v>278</v>
      </c>
      <c r="D145" s="131" t="s">
        <v>442</v>
      </c>
      <c r="E145" s="136">
        <v>80000</v>
      </c>
      <c r="F145" s="136">
        <v>0</v>
      </c>
      <c r="G145" s="136">
        <v>80000</v>
      </c>
      <c r="H145" s="136">
        <v>0</v>
      </c>
      <c r="I145" s="136">
        <v>0</v>
      </c>
      <c r="J145" s="132">
        <v>0</v>
      </c>
      <c r="K145" s="132">
        <v>0</v>
      </c>
      <c r="L145" s="132">
        <v>0</v>
      </c>
      <c r="M145" s="132">
        <v>0</v>
      </c>
      <c r="N145" s="132">
        <v>0</v>
      </c>
      <c r="O145" s="132">
        <v>0</v>
      </c>
      <c r="P145" s="132">
        <v>0</v>
      </c>
      <c r="Q145" s="136">
        <v>0</v>
      </c>
    </row>
    <row r="146" ht="25.5" customHeight="1" spans="1:17">
      <c r="A146" s="130" t="s">
        <v>391</v>
      </c>
      <c r="B146" s="130" t="s">
        <v>294</v>
      </c>
      <c r="C146" s="130" t="s">
        <v>396</v>
      </c>
      <c r="D146" s="131" t="s">
        <v>522</v>
      </c>
      <c r="E146" s="136">
        <v>60000</v>
      </c>
      <c r="F146" s="136">
        <v>0</v>
      </c>
      <c r="G146" s="136">
        <v>60000</v>
      </c>
      <c r="H146" s="136">
        <v>0</v>
      </c>
      <c r="I146" s="136">
        <v>0</v>
      </c>
      <c r="J146" s="132">
        <v>0</v>
      </c>
      <c r="K146" s="132">
        <v>0</v>
      </c>
      <c r="L146" s="132">
        <v>0</v>
      </c>
      <c r="M146" s="132">
        <v>0</v>
      </c>
      <c r="N146" s="132">
        <v>0</v>
      </c>
      <c r="O146" s="132">
        <v>0</v>
      </c>
      <c r="P146" s="132">
        <v>0</v>
      </c>
      <c r="Q146" s="136">
        <v>0</v>
      </c>
    </row>
    <row r="147" ht="25.5" customHeight="1" spans="1:17">
      <c r="A147" s="130" t="s">
        <v>391</v>
      </c>
      <c r="B147" s="130" t="s">
        <v>282</v>
      </c>
      <c r="C147" s="130" t="s">
        <v>278</v>
      </c>
      <c r="D147" s="131" t="s">
        <v>442</v>
      </c>
      <c r="E147" s="136">
        <v>300000</v>
      </c>
      <c r="F147" s="136">
        <v>0</v>
      </c>
      <c r="G147" s="136">
        <v>300000</v>
      </c>
      <c r="H147" s="136">
        <v>0</v>
      </c>
      <c r="I147" s="136">
        <v>0</v>
      </c>
      <c r="J147" s="132">
        <v>0</v>
      </c>
      <c r="K147" s="132">
        <v>0</v>
      </c>
      <c r="L147" s="132">
        <v>0</v>
      </c>
      <c r="M147" s="132">
        <v>0</v>
      </c>
      <c r="N147" s="132">
        <v>0</v>
      </c>
      <c r="O147" s="132">
        <v>0</v>
      </c>
      <c r="P147" s="132">
        <v>0</v>
      </c>
      <c r="Q147" s="136">
        <v>0</v>
      </c>
    </row>
    <row r="148" ht="25.5" customHeight="1" spans="1:17">
      <c r="A148" s="130" t="s">
        <v>391</v>
      </c>
      <c r="B148" s="130" t="s">
        <v>282</v>
      </c>
      <c r="C148" s="130" t="s">
        <v>282</v>
      </c>
      <c r="D148" s="131" t="s">
        <v>523</v>
      </c>
      <c r="E148" s="136">
        <v>3000000</v>
      </c>
      <c r="F148" s="136">
        <v>0</v>
      </c>
      <c r="G148" s="136">
        <v>3000000</v>
      </c>
      <c r="H148" s="136">
        <v>0</v>
      </c>
      <c r="I148" s="136">
        <v>0</v>
      </c>
      <c r="J148" s="132">
        <v>0</v>
      </c>
      <c r="K148" s="132">
        <v>0</v>
      </c>
      <c r="L148" s="132">
        <v>0</v>
      </c>
      <c r="M148" s="132">
        <v>0</v>
      </c>
      <c r="N148" s="132">
        <v>0</v>
      </c>
      <c r="O148" s="132">
        <v>0</v>
      </c>
      <c r="P148" s="132">
        <v>0</v>
      </c>
      <c r="Q148" s="136">
        <v>0</v>
      </c>
    </row>
    <row r="149" ht="25.5" customHeight="1" spans="1:17">
      <c r="A149" s="130" t="s">
        <v>391</v>
      </c>
      <c r="B149" s="130" t="s">
        <v>282</v>
      </c>
      <c r="C149" s="130" t="s">
        <v>292</v>
      </c>
      <c r="D149" s="131" t="s">
        <v>524</v>
      </c>
      <c r="E149" s="136">
        <v>3500000</v>
      </c>
      <c r="F149" s="136">
        <v>0</v>
      </c>
      <c r="G149" s="136">
        <v>3500000</v>
      </c>
      <c r="H149" s="136">
        <v>0</v>
      </c>
      <c r="I149" s="136">
        <v>0</v>
      </c>
      <c r="J149" s="132">
        <v>0</v>
      </c>
      <c r="K149" s="132">
        <v>0</v>
      </c>
      <c r="L149" s="132">
        <v>0</v>
      </c>
      <c r="M149" s="132">
        <v>0</v>
      </c>
      <c r="N149" s="132">
        <v>0</v>
      </c>
      <c r="O149" s="132">
        <v>0</v>
      </c>
      <c r="P149" s="132">
        <v>0</v>
      </c>
      <c r="Q149" s="136">
        <v>0</v>
      </c>
    </row>
    <row r="150" ht="25.5" customHeight="1" spans="1:17">
      <c r="A150" s="130" t="s">
        <v>391</v>
      </c>
      <c r="B150" s="130" t="s">
        <v>301</v>
      </c>
      <c r="C150" s="130" t="s">
        <v>276</v>
      </c>
      <c r="D150" s="131" t="s">
        <v>525</v>
      </c>
      <c r="E150" s="136">
        <v>100000</v>
      </c>
      <c r="F150" s="136">
        <v>0</v>
      </c>
      <c r="G150" s="136">
        <v>100000</v>
      </c>
      <c r="H150" s="136">
        <v>0</v>
      </c>
      <c r="I150" s="136">
        <v>0</v>
      </c>
      <c r="J150" s="132">
        <v>0</v>
      </c>
      <c r="K150" s="132">
        <v>0</v>
      </c>
      <c r="L150" s="132">
        <v>0</v>
      </c>
      <c r="M150" s="132">
        <v>0</v>
      </c>
      <c r="N150" s="132">
        <v>0</v>
      </c>
      <c r="O150" s="132">
        <v>0</v>
      </c>
      <c r="P150" s="132">
        <v>0</v>
      </c>
      <c r="Q150" s="136">
        <v>0</v>
      </c>
    </row>
    <row r="151" ht="25.5" customHeight="1" spans="1:17">
      <c r="A151" s="130" t="s">
        <v>391</v>
      </c>
      <c r="B151" s="130" t="s">
        <v>301</v>
      </c>
      <c r="C151" s="130" t="s">
        <v>280</v>
      </c>
      <c r="D151" s="131" t="s">
        <v>526</v>
      </c>
      <c r="E151" s="136">
        <v>260000</v>
      </c>
      <c r="F151" s="136">
        <v>0</v>
      </c>
      <c r="G151" s="136">
        <v>260000</v>
      </c>
      <c r="H151" s="136">
        <v>0</v>
      </c>
      <c r="I151" s="136">
        <v>0</v>
      </c>
      <c r="J151" s="132">
        <v>0</v>
      </c>
      <c r="K151" s="132">
        <v>0</v>
      </c>
      <c r="L151" s="132">
        <v>0</v>
      </c>
      <c r="M151" s="132">
        <v>0</v>
      </c>
      <c r="N151" s="132">
        <v>0</v>
      </c>
      <c r="O151" s="132">
        <v>0</v>
      </c>
      <c r="P151" s="132">
        <v>0</v>
      </c>
      <c r="Q151" s="136">
        <v>0</v>
      </c>
    </row>
    <row r="152" ht="25.5" customHeight="1" spans="1:17">
      <c r="A152" s="130" t="s">
        <v>391</v>
      </c>
      <c r="B152" s="130" t="s">
        <v>301</v>
      </c>
      <c r="C152" s="130" t="s">
        <v>282</v>
      </c>
      <c r="D152" s="131" t="s">
        <v>527</v>
      </c>
      <c r="E152" s="136">
        <v>3000000</v>
      </c>
      <c r="F152" s="136">
        <v>0</v>
      </c>
      <c r="G152" s="136">
        <v>3000000</v>
      </c>
      <c r="H152" s="136">
        <v>0</v>
      </c>
      <c r="I152" s="136">
        <v>0</v>
      </c>
      <c r="J152" s="132">
        <v>0</v>
      </c>
      <c r="K152" s="132">
        <v>0</v>
      </c>
      <c r="L152" s="132">
        <v>0</v>
      </c>
      <c r="M152" s="132">
        <v>0</v>
      </c>
      <c r="N152" s="132">
        <v>0</v>
      </c>
      <c r="O152" s="132">
        <v>0</v>
      </c>
      <c r="P152" s="132">
        <v>0</v>
      </c>
      <c r="Q152" s="136">
        <v>0</v>
      </c>
    </row>
    <row r="153" ht="25.5" customHeight="1" spans="1:17">
      <c r="A153" s="130" t="s">
        <v>391</v>
      </c>
      <c r="B153" s="130" t="s">
        <v>301</v>
      </c>
      <c r="C153" s="130" t="s">
        <v>284</v>
      </c>
      <c r="D153" s="131" t="s">
        <v>528</v>
      </c>
      <c r="E153" s="136">
        <v>183600</v>
      </c>
      <c r="F153" s="136">
        <v>0</v>
      </c>
      <c r="G153" s="136">
        <v>183600</v>
      </c>
      <c r="H153" s="136">
        <v>0</v>
      </c>
      <c r="I153" s="136">
        <v>0</v>
      </c>
      <c r="J153" s="132">
        <v>0</v>
      </c>
      <c r="K153" s="132">
        <v>0</v>
      </c>
      <c r="L153" s="132">
        <v>0</v>
      </c>
      <c r="M153" s="132">
        <v>0</v>
      </c>
      <c r="N153" s="132">
        <v>0</v>
      </c>
      <c r="O153" s="132">
        <v>0</v>
      </c>
      <c r="P153" s="132">
        <v>0</v>
      </c>
      <c r="Q153" s="136">
        <v>0</v>
      </c>
    </row>
    <row r="154" ht="25.5" customHeight="1" spans="1:17">
      <c r="A154" s="130" t="s">
        <v>404</v>
      </c>
      <c r="B154" s="130" t="s">
        <v>276</v>
      </c>
      <c r="C154" s="130" t="s">
        <v>278</v>
      </c>
      <c r="D154" s="131" t="s">
        <v>442</v>
      </c>
      <c r="E154" s="136">
        <v>1450859</v>
      </c>
      <c r="F154" s="136">
        <v>461336</v>
      </c>
      <c r="G154" s="136">
        <v>326961</v>
      </c>
      <c r="H154" s="136">
        <v>0</v>
      </c>
      <c r="I154" s="136">
        <v>0</v>
      </c>
      <c r="J154" s="132">
        <v>662562</v>
      </c>
      <c r="K154" s="132">
        <v>0</v>
      </c>
      <c r="L154" s="132">
        <v>0</v>
      </c>
      <c r="M154" s="132">
        <v>0</v>
      </c>
      <c r="N154" s="132">
        <v>0</v>
      </c>
      <c r="O154" s="132">
        <v>0</v>
      </c>
      <c r="P154" s="132">
        <v>0</v>
      </c>
      <c r="Q154" s="136">
        <v>0</v>
      </c>
    </row>
    <row r="155" ht="25.5" customHeight="1" spans="1:17">
      <c r="A155" s="130" t="s">
        <v>405</v>
      </c>
      <c r="B155" s="130" t="s">
        <v>282</v>
      </c>
      <c r="C155" s="130" t="s">
        <v>278</v>
      </c>
      <c r="D155" s="131" t="s">
        <v>442</v>
      </c>
      <c r="E155" s="136">
        <v>430000</v>
      </c>
      <c r="F155" s="136">
        <v>0</v>
      </c>
      <c r="G155" s="136">
        <v>430000</v>
      </c>
      <c r="H155" s="136">
        <v>0</v>
      </c>
      <c r="I155" s="136">
        <v>0</v>
      </c>
      <c r="J155" s="132">
        <v>0</v>
      </c>
      <c r="K155" s="132">
        <v>0</v>
      </c>
      <c r="L155" s="132">
        <v>0</v>
      </c>
      <c r="M155" s="132">
        <v>0</v>
      </c>
      <c r="N155" s="132">
        <v>0</v>
      </c>
      <c r="O155" s="132">
        <v>0</v>
      </c>
      <c r="P155" s="132">
        <v>0</v>
      </c>
      <c r="Q155" s="136">
        <v>0</v>
      </c>
    </row>
    <row r="156" ht="25.5" customHeight="1" spans="1:17">
      <c r="A156" s="130" t="s">
        <v>406</v>
      </c>
      <c r="B156" s="130" t="s">
        <v>278</v>
      </c>
      <c r="C156" s="130" t="s">
        <v>278</v>
      </c>
      <c r="D156" s="131" t="s">
        <v>442</v>
      </c>
      <c r="E156" s="136">
        <v>356175</v>
      </c>
      <c r="F156" s="136">
        <v>0</v>
      </c>
      <c r="G156" s="136">
        <v>0</v>
      </c>
      <c r="H156" s="136">
        <v>0</v>
      </c>
      <c r="I156" s="136">
        <v>0</v>
      </c>
      <c r="J156" s="132">
        <v>356175</v>
      </c>
      <c r="K156" s="132">
        <v>0</v>
      </c>
      <c r="L156" s="132">
        <v>0</v>
      </c>
      <c r="M156" s="132">
        <v>0</v>
      </c>
      <c r="N156" s="132">
        <v>0</v>
      </c>
      <c r="O156" s="132">
        <v>0</v>
      </c>
      <c r="P156" s="132">
        <v>0</v>
      </c>
      <c r="Q156" s="136">
        <v>0</v>
      </c>
    </row>
    <row r="157" ht="25.5" customHeight="1" spans="1:17">
      <c r="A157" s="130" t="s">
        <v>407</v>
      </c>
      <c r="B157" s="130" t="s">
        <v>278</v>
      </c>
      <c r="C157" s="130" t="s">
        <v>276</v>
      </c>
      <c r="D157" s="131" t="s">
        <v>529</v>
      </c>
      <c r="E157" s="136">
        <v>12412513</v>
      </c>
      <c r="F157" s="136">
        <v>6949216</v>
      </c>
      <c r="G157" s="136">
        <v>0</v>
      </c>
      <c r="H157" s="136">
        <v>0</v>
      </c>
      <c r="I157" s="136">
        <v>0</v>
      </c>
      <c r="J157" s="132">
        <v>5463297</v>
      </c>
      <c r="K157" s="132">
        <v>0</v>
      </c>
      <c r="L157" s="132">
        <v>0</v>
      </c>
      <c r="M157" s="132">
        <v>0</v>
      </c>
      <c r="N157" s="132">
        <v>0</v>
      </c>
      <c r="O157" s="132">
        <v>0</v>
      </c>
      <c r="P157" s="132">
        <v>0</v>
      </c>
      <c r="Q157" s="136">
        <v>0</v>
      </c>
    </row>
    <row r="158" ht="25.5" customHeight="1" spans="1:17">
      <c r="A158" s="130" t="s">
        <v>409</v>
      </c>
      <c r="B158" s="130" t="s">
        <v>276</v>
      </c>
      <c r="C158" s="130" t="s">
        <v>278</v>
      </c>
      <c r="D158" s="131" t="s">
        <v>442</v>
      </c>
      <c r="E158" s="136">
        <v>24000</v>
      </c>
      <c r="F158" s="136">
        <v>0</v>
      </c>
      <c r="G158" s="136">
        <v>24000</v>
      </c>
      <c r="H158" s="136">
        <v>0</v>
      </c>
      <c r="I158" s="136">
        <v>0</v>
      </c>
      <c r="J158" s="132">
        <v>0</v>
      </c>
      <c r="K158" s="132">
        <v>0</v>
      </c>
      <c r="L158" s="132">
        <v>0</v>
      </c>
      <c r="M158" s="132">
        <v>0</v>
      </c>
      <c r="N158" s="132">
        <v>0</v>
      </c>
      <c r="O158" s="132">
        <v>0</v>
      </c>
      <c r="P158" s="132">
        <v>0</v>
      </c>
      <c r="Q158" s="136">
        <v>0</v>
      </c>
    </row>
    <row r="159" ht="25.5" customHeight="1" spans="1:17">
      <c r="A159" s="130" t="s">
        <v>409</v>
      </c>
      <c r="B159" s="130" t="s">
        <v>280</v>
      </c>
      <c r="C159" s="130" t="s">
        <v>292</v>
      </c>
      <c r="D159" s="131" t="s">
        <v>530</v>
      </c>
      <c r="E159" s="136">
        <v>190000</v>
      </c>
      <c r="F159" s="136">
        <v>0</v>
      </c>
      <c r="G159" s="136">
        <v>190000</v>
      </c>
      <c r="H159" s="136">
        <v>0</v>
      </c>
      <c r="I159" s="136">
        <v>0</v>
      </c>
      <c r="J159" s="132">
        <v>0</v>
      </c>
      <c r="K159" s="132">
        <v>0</v>
      </c>
      <c r="L159" s="132">
        <v>0</v>
      </c>
      <c r="M159" s="132">
        <v>0</v>
      </c>
      <c r="N159" s="132">
        <v>0</v>
      </c>
      <c r="O159" s="132">
        <v>0</v>
      </c>
      <c r="P159" s="132">
        <v>0</v>
      </c>
      <c r="Q159" s="136">
        <v>0</v>
      </c>
    </row>
    <row r="160" ht="25.5" customHeight="1" spans="1:17">
      <c r="A160" s="130" t="s">
        <v>411</v>
      </c>
      <c r="B160" s="130" t="s">
        <v>276</v>
      </c>
      <c r="C160" s="130" t="s">
        <v>276</v>
      </c>
      <c r="D160" s="131" t="s">
        <v>441</v>
      </c>
      <c r="E160" s="136">
        <v>1022800</v>
      </c>
      <c r="F160" s="136">
        <v>839387</v>
      </c>
      <c r="G160" s="136">
        <v>183413</v>
      </c>
      <c r="H160" s="136">
        <v>0</v>
      </c>
      <c r="I160" s="136">
        <v>0</v>
      </c>
      <c r="J160" s="132">
        <v>0</v>
      </c>
      <c r="K160" s="132">
        <v>0</v>
      </c>
      <c r="L160" s="132">
        <v>0</v>
      </c>
      <c r="M160" s="132">
        <v>0</v>
      </c>
      <c r="N160" s="132">
        <v>0</v>
      </c>
      <c r="O160" s="132">
        <v>0</v>
      </c>
      <c r="P160" s="132">
        <v>0</v>
      </c>
      <c r="Q160" s="136">
        <v>0</v>
      </c>
    </row>
    <row r="161" ht="25.5" customHeight="1" spans="1:17">
      <c r="A161" s="130" t="s">
        <v>411</v>
      </c>
      <c r="B161" s="130" t="s">
        <v>276</v>
      </c>
      <c r="C161" s="130" t="s">
        <v>278</v>
      </c>
      <c r="D161" s="131" t="s">
        <v>442</v>
      </c>
      <c r="E161" s="136">
        <v>190100</v>
      </c>
      <c r="F161" s="136">
        <v>0</v>
      </c>
      <c r="G161" s="136">
        <v>110000</v>
      </c>
      <c r="H161" s="136">
        <v>0</v>
      </c>
      <c r="I161" s="136">
        <v>0</v>
      </c>
      <c r="J161" s="132">
        <v>0</v>
      </c>
      <c r="K161" s="132">
        <v>0</v>
      </c>
      <c r="L161" s="132">
        <v>0</v>
      </c>
      <c r="M161" s="132">
        <v>0</v>
      </c>
      <c r="N161" s="132">
        <v>0</v>
      </c>
      <c r="O161" s="132">
        <v>0</v>
      </c>
      <c r="P161" s="132">
        <v>0</v>
      </c>
      <c r="Q161" s="136">
        <v>80100</v>
      </c>
    </row>
    <row r="162" ht="25.5" customHeight="1" spans="1:17">
      <c r="A162" s="130" t="s">
        <v>411</v>
      </c>
      <c r="B162" s="130" t="s">
        <v>276</v>
      </c>
      <c r="C162" s="130" t="s">
        <v>284</v>
      </c>
      <c r="D162" s="131" t="s">
        <v>531</v>
      </c>
      <c r="E162" s="136">
        <v>79000</v>
      </c>
      <c r="F162" s="136">
        <v>0</v>
      </c>
      <c r="G162" s="136">
        <v>0</v>
      </c>
      <c r="H162" s="136">
        <v>0</v>
      </c>
      <c r="I162" s="136">
        <v>0</v>
      </c>
      <c r="J162" s="132">
        <v>0</v>
      </c>
      <c r="K162" s="132">
        <v>0</v>
      </c>
      <c r="L162" s="132">
        <v>0</v>
      </c>
      <c r="M162" s="132">
        <v>0</v>
      </c>
      <c r="N162" s="132">
        <v>79000</v>
      </c>
      <c r="O162" s="132">
        <v>0</v>
      </c>
      <c r="P162" s="132">
        <v>0</v>
      </c>
      <c r="Q162" s="136">
        <v>0</v>
      </c>
    </row>
    <row r="163" ht="25.5" customHeight="1" spans="1:17">
      <c r="A163" s="130" t="s">
        <v>411</v>
      </c>
      <c r="B163" s="130" t="s">
        <v>276</v>
      </c>
      <c r="C163" s="130" t="s">
        <v>292</v>
      </c>
      <c r="D163" s="131" t="s">
        <v>532</v>
      </c>
      <c r="E163" s="136">
        <v>100000</v>
      </c>
      <c r="F163" s="136">
        <v>0</v>
      </c>
      <c r="G163" s="136">
        <v>50000</v>
      </c>
      <c r="H163" s="136">
        <v>0</v>
      </c>
      <c r="I163" s="136">
        <v>0</v>
      </c>
      <c r="J163" s="132">
        <v>0</v>
      </c>
      <c r="K163" s="132">
        <v>0</v>
      </c>
      <c r="L163" s="132">
        <v>0</v>
      </c>
      <c r="M163" s="132">
        <v>0</v>
      </c>
      <c r="N163" s="132">
        <v>50000</v>
      </c>
      <c r="O163" s="132">
        <v>0</v>
      </c>
      <c r="P163" s="132">
        <v>0</v>
      </c>
      <c r="Q163" s="136">
        <v>0</v>
      </c>
    </row>
    <row r="164" ht="25.5" customHeight="1" spans="1:17">
      <c r="A164" s="130" t="s">
        <v>411</v>
      </c>
      <c r="B164" s="130" t="s">
        <v>278</v>
      </c>
      <c r="C164" s="130" t="s">
        <v>278</v>
      </c>
      <c r="D164" s="131" t="s">
        <v>442</v>
      </c>
      <c r="E164" s="136">
        <v>5835000</v>
      </c>
      <c r="F164" s="136">
        <v>0</v>
      </c>
      <c r="G164" s="136">
        <v>5835000</v>
      </c>
      <c r="H164" s="136">
        <v>0</v>
      </c>
      <c r="I164" s="136">
        <v>0</v>
      </c>
      <c r="J164" s="132">
        <v>0</v>
      </c>
      <c r="K164" s="132">
        <v>0</v>
      </c>
      <c r="L164" s="132">
        <v>0</v>
      </c>
      <c r="M164" s="132">
        <v>0</v>
      </c>
      <c r="N164" s="132">
        <v>0</v>
      </c>
      <c r="O164" s="132">
        <v>0</v>
      </c>
      <c r="P164" s="132">
        <v>0</v>
      </c>
      <c r="Q164" s="136">
        <v>0</v>
      </c>
    </row>
    <row r="165" ht="25.5" customHeight="1" spans="1:17">
      <c r="A165" s="130" t="s">
        <v>414</v>
      </c>
      <c r="B165" s="130"/>
      <c r="C165" s="130"/>
      <c r="D165" s="131" t="s">
        <v>533</v>
      </c>
      <c r="E165" s="136">
        <v>9900000</v>
      </c>
      <c r="F165" s="136">
        <v>0</v>
      </c>
      <c r="G165" s="136">
        <v>9900000</v>
      </c>
      <c r="H165" s="136">
        <v>0</v>
      </c>
      <c r="I165" s="136">
        <v>0</v>
      </c>
      <c r="J165" s="132">
        <v>0</v>
      </c>
      <c r="K165" s="132">
        <v>0</v>
      </c>
      <c r="L165" s="132">
        <v>0</v>
      </c>
      <c r="M165" s="132">
        <v>0</v>
      </c>
      <c r="N165" s="132">
        <v>0</v>
      </c>
      <c r="O165" s="132">
        <v>0</v>
      </c>
      <c r="P165" s="132">
        <v>0</v>
      </c>
      <c r="Q165" s="136">
        <v>0</v>
      </c>
    </row>
    <row r="166" ht="25.5" customHeight="1" spans="1:17">
      <c r="A166" s="130" t="s">
        <v>416</v>
      </c>
      <c r="B166" s="130" t="s">
        <v>292</v>
      </c>
      <c r="C166" s="130" t="s">
        <v>276</v>
      </c>
      <c r="D166" s="131" t="s">
        <v>437</v>
      </c>
      <c r="E166" s="136">
        <v>150000</v>
      </c>
      <c r="F166" s="136">
        <v>0</v>
      </c>
      <c r="G166" s="136">
        <v>150000</v>
      </c>
      <c r="H166" s="136">
        <v>0</v>
      </c>
      <c r="I166" s="136">
        <v>0</v>
      </c>
      <c r="J166" s="132">
        <v>0</v>
      </c>
      <c r="K166" s="132">
        <v>0</v>
      </c>
      <c r="L166" s="132">
        <v>0</v>
      </c>
      <c r="M166" s="132">
        <v>0</v>
      </c>
      <c r="N166" s="132">
        <v>0</v>
      </c>
      <c r="O166" s="132">
        <v>0</v>
      </c>
      <c r="P166" s="132">
        <v>0</v>
      </c>
      <c r="Q166" s="136">
        <v>0</v>
      </c>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5" orientation="landscape"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2"/>
  <sheetViews>
    <sheetView showGridLines="0" showZeros="0" workbookViewId="0">
      <selection activeCell="G12" sqref="G12"/>
    </sheetView>
  </sheetViews>
  <sheetFormatPr defaultColWidth="9" defaultRowHeight="12.75" customHeight="1"/>
  <cols>
    <col min="1" max="1" width="10.6666666666667" customWidth="1"/>
    <col min="2" max="3" width="7.5"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117" t="s">
        <v>545</v>
      </c>
      <c r="B1" s="216"/>
      <c r="C1" s="216"/>
      <c r="D1" s="217"/>
      <c r="E1" s="218"/>
      <c r="F1" s="218"/>
      <c r="G1" s="218"/>
      <c r="H1" s="218"/>
      <c r="I1" s="218"/>
      <c r="J1" s="218"/>
      <c r="K1" s="218"/>
      <c r="L1" s="218"/>
      <c r="M1" s="218"/>
      <c r="N1" s="218"/>
      <c r="O1" s="217"/>
      <c r="P1" s="217"/>
      <c r="Q1" s="218"/>
      <c r="R1" s="38"/>
      <c r="S1" s="143"/>
      <c r="T1" s="230"/>
      <c r="U1" s="230"/>
    </row>
    <row r="2" ht="23.25" customHeight="1" spans="1:21">
      <c r="A2" s="219" t="s">
        <v>546</v>
      </c>
      <c r="B2" s="219"/>
      <c r="C2" s="219"/>
      <c r="D2" s="219"/>
      <c r="E2" s="219"/>
      <c r="F2" s="219"/>
      <c r="G2" s="219"/>
      <c r="H2" s="219"/>
      <c r="I2" s="219"/>
      <c r="J2" s="219"/>
      <c r="K2" s="219"/>
      <c r="L2" s="219"/>
      <c r="M2" s="219"/>
      <c r="N2" s="219"/>
      <c r="O2" s="219"/>
      <c r="P2" s="219"/>
      <c r="Q2" s="219"/>
      <c r="R2" s="219"/>
      <c r="S2" s="143"/>
      <c r="T2" s="143"/>
      <c r="U2" s="143"/>
    </row>
    <row r="3" ht="23.25" customHeight="1" spans="1:21">
      <c r="A3" s="220" t="s">
        <v>420</v>
      </c>
      <c r="B3" s="221"/>
      <c r="C3" s="221"/>
      <c r="D3" s="221"/>
      <c r="E3" s="221"/>
      <c r="F3" s="221"/>
      <c r="G3" s="221"/>
      <c r="H3" s="218"/>
      <c r="I3" s="218"/>
      <c r="J3" s="218"/>
      <c r="K3" s="218"/>
      <c r="L3" s="218"/>
      <c r="M3" s="218"/>
      <c r="N3" s="218"/>
      <c r="O3" s="217"/>
      <c r="P3" s="217"/>
      <c r="Q3" s="218"/>
      <c r="R3" s="38"/>
      <c r="S3" s="143"/>
      <c r="T3" s="231" t="s">
        <v>421</v>
      </c>
      <c r="U3" s="231"/>
    </row>
    <row r="4" ht="23.25" customHeight="1" spans="1:21">
      <c r="A4" s="122" t="s">
        <v>422</v>
      </c>
      <c r="B4" s="122"/>
      <c r="C4" s="122"/>
      <c r="D4" s="123" t="s">
        <v>427</v>
      </c>
      <c r="E4" s="139" t="s">
        <v>423</v>
      </c>
      <c r="F4" s="126" t="s">
        <v>547</v>
      </c>
      <c r="G4" s="126"/>
      <c r="H4" s="126"/>
      <c r="I4" s="126"/>
      <c r="J4" s="126"/>
      <c r="K4" s="126" t="s">
        <v>548</v>
      </c>
      <c r="L4" s="126"/>
      <c r="M4" s="126"/>
      <c r="N4" s="126"/>
      <c r="O4" s="126"/>
      <c r="P4" s="128"/>
      <c r="Q4" s="126" t="s">
        <v>529</v>
      </c>
      <c r="R4" s="126" t="s">
        <v>549</v>
      </c>
      <c r="S4" s="126"/>
      <c r="T4" s="126"/>
      <c r="U4" s="126"/>
    </row>
    <row r="5" ht="36.75" customHeight="1" spans="1:21">
      <c r="A5" s="222" t="s">
        <v>438</v>
      </c>
      <c r="B5" s="222" t="s">
        <v>439</v>
      </c>
      <c r="C5" s="222" t="s">
        <v>440</v>
      </c>
      <c r="D5" s="223"/>
      <c r="E5" s="140"/>
      <c r="F5" s="126" t="s">
        <v>428</v>
      </c>
      <c r="G5" s="126" t="s">
        <v>550</v>
      </c>
      <c r="H5" s="126" t="s">
        <v>551</v>
      </c>
      <c r="I5" s="126" t="s">
        <v>552</v>
      </c>
      <c r="J5" s="126" t="s">
        <v>553</v>
      </c>
      <c r="K5" s="126" t="s">
        <v>428</v>
      </c>
      <c r="L5" s="126" t="s">
        <v>554</v>
      </c>
      <c r="M5" s="126" t="s">
        <v>555</v>
      </c>
      <c r="N5" s="126" t="s">
        <v>556</v>
      </c>
      <c r="O5" s="126" t="s">
        <v>557</v>
      </c>
      <c r="P5" s="128" t="s">
        <v>558</v>
      </c>
      <c r="Q5" s="126"/>
      <c r="R5" s="126" t="s">
        <v>428</v>
      </c>
      <c r="S5" s="126" t="s">
        <v>559</v>
      </c>
      <c r="T5" s="126" t="s">
        <v>560</v>
      </c>
      <c r="U5" s="126" t="s">
        <v>549</v>
      </c>
    </row>
    <row r="6" s="36" customFormat="1" ht="27" customHeight="1" spans="1:21">
      <c r="A6" s="130"/>
      <c r="B6" s="130"/>
      <c r="C6" s="130"/>
      <c r="D6" s="131" t="s">
        <v>428</v>
      </c>
      <c r="E6" s="136">
        <f t="shared" ref="E6:U6" si="0">SUM(E7:E62)</f>
        <v>169720251</v>
      </c>
      <c r="F6" s="136">
        <f t="shared" si="0"/>
        <v>110065220</v>
      </c>
      <c r="G6" s="136">
        <f t="shared" si="0"/>
        <v>65589758</v>
      </c>
      <c r="H6" s="136">
        <f t="shared" si="0"/>
        <v>24624792</v>
      </c>
      <c r="I6" s="136">
        <f t="shared" si="0"/>
        <v>3353898</v>
      </c>
      <c r="J6" s="136">
        <f t="shared" si="0"/>
        <v>16496772</v>
      </c>
      <c r="K6" s="136">
        <f t="shared" si="0"/>
        <v>41658786</v>
      </c>
      <c r="L6" s="136">
        <f t="shared" si="0"/>
        <v>29504248</v>
      </c>
      <c r="M6" s="136">
        <f t="shared" si="0"/>
        <v>0</v>
      </c>
      <c r="N6" s="136">
        <f t="shared" si="0"/>
        <v>8477328</v>
      </c>
      <c r="O6" s="136">
        <f t="shared" si="0"/>
        <v>2068104</v>
      </c>
      <c r="P6" s="136">
        <f t="shared" si="0"/>
        <v>1609106</v>
      </c>
      <c r="Q6" s="136">
        <f t="shared" si="0"/>
        <v>12715995</v>
      </c>
      <c r="R6" s="136">
        <f t="shared" si="0"/>
        <v>5280250</v>
      </c>
      <c r="S6" s="136">
        <f t="shared" si="0"/>
        <v>0</v>
      </c>
      <c r="T6" s="136">
        <f t="shared" si="0"/>
        <v>0</v>
      </c>
      <c r="U6" s="136">
        <f t="shared" si="0"/>
        <v>5280250</v>
      </c>
    </row>
    <row r="7" ht="27" customHeight="1" spans="1:21">
      <c r="A7" s="130" t="s">
        <v>275</v>
      </c>
      <c r="B7" s="130" t="s">
        <v>276</v>
      </c>
      <c r="C7" s="130" t="s">
        <v>276</v>
      </c>
      <c r="D7" s="131" t="s">
        <v>441</v>
      </c>
      <c r="E7" s="136">
        <v>1705787</v>
      </c>
      <c r="F7" s="136">
        <v>1705787</v>
      </c>
      <c r="G7" s="136">
        <v>1038228</v>
      </c>
      <c r="H7" s="136">
        <v>581040</v>
      </c>
      <c r="I7" s="136">
        <v>86519</v>
      </c>
      <c r="J7" s="136">
        <v>0</v>
      </c>
      <c r="K7" s="136">
        <v>0</v>
      </c>
      <c r="L7" s="136">
        <v>0</v>
      </c>
      <c r="M7" s="136">
        <v>0</v>
      </c>
      <c r="N7" s="136">
        <v>0</v>
      </c>
      <c r="O7" s="136">
        <v>0</v>
      </c>
      <c r="P7" s="136">
        <v>0</v>
      </c>
      <c r="Q7" s="136">
        <v>0</v>
      </c>
      <c r="R7" s="136">
        <v>0</v>
      </c>
      <c r="S7" s="136">
        <v>0</v>
      </c>
      <c r="T7" s="136">
        <v>0</v>
      </c>
      <c r="U7" s="136">
        <v>0</v>
      </c>
    </row>
    <row r="8" ht="27" customHeight="1" spans="1:21">
      <c r="A8" s="130" t="s">
        <v>275</v>
      </c>
      <c r="B8" s="130" t="s">
        <v>276</v>
      </c>
      <c r="C8" s="130" t="s">
        <v>288</v>
      </c>
      <c r="D8" s="131" t="s">
        <v>447</v>
      </c>
      <c r="E8" s="136">
        <v>38092</v>
      </c>
      <c r="F8" s="136">
        <v>38092</v>
      </c>
      <c r="G8" s="136">
        <v>0</v>
      </c>
      <c r="H8" s="136">
        <v>0</v>
      </c>
      <c r="I8" s="136">
        <v>38092</v>
      </c>
      <c r="J8" s="136">
        <v>0</v>
      </c>
      <c r="K8" s="136">
        <v>0</v>
      </c>
      <c r="L8" s="136">
        <v>0</v>
      </c>
      <c r="M8" s="136">
        <v>0</v>
      </c>
      <c r="N8" s="136">
        <v>0</v>
      </c>
      <c r="O8" s="136">
        <v>0</v>
      </c>
      <c r="P8" s="136">
        <v>0</v>
      </c>
      <c r="Q8" s="136">
        <v>0</v>
      </c>
      <c r="R8" s="136">
        <v>0</v>
      </c>
      <c r="S8" s="136">
        <v>0</v>
      </c>
      <c r="T8" s="136">
        <v>0</v>
      </c>
      <c r="U8" s="136">
        <v>0</v>
      </c>
    </row>
    <row r="9" ht="27" customHeight="1" spans="1:21">
      <c r="A9" s="130" t="s">
        <v>275</v>
      </c>
      <c r="B9" s="130" t="s">
        <v>278</v>
      </c>
      <c r="C9" s="130" t="s">
        <v>276</v>
      </c>
      <c r="D9" s="131" t="s">
        <v>441</v>
      </c>
      <c r="E9" s="136">
        <v>1064774</v>
      </c>
      <c r="F9" s="136">
        <v>1064774</v>
      </c>
      <c r="G9" s="136">
        <v>643416</v>
      </c>
      <c r="H9" s="136">
        <v>367740</v>
      </c>
      <c r="I9" s="136">
        <v>53618</v>
      </c>
      <c r="J9" s="136">
        <v>0</v>
      </c>
      <c r="K9" s="136">
        <v>0</v>
      </c>
      <c r="L9" s="136">
        <v>0</v>
      </c>
      <c r="M9" s="136">
        <v>0</v>
      </c>
      <c r="N9" s="136">
        <v>0</v>
      </c>
      <c r="O9" s="136">
        <v>0</v>
      </c>
      <c r="P9" s="136">
        <v>0</v>
      </c>
      <c r="Q9" s="136">
        <v>0</v>
      </c>
      <c r="R9" s="136">
        <v>0</v>
      </c>
      <c r="S9" s="136">
        <v>0</v>
      </c>
      <c r="T9" s="136">
        <v>0</v>
      </c>
      <c r="U9" s="136">
        <v>0</v>
      </c>
    </row>
    <row r="10" ht="27" customHeight="1" spans="1:21">
      <c r="A10" s="130" t="s">
        <v>275</v>
      </c>
      <c r="B10" s="130" t="s">
        <v>294</v>
      </c>
      <c r="C10" s="130" t="s">
        <v>276</v>
      </c>
      <c r="D10" s="131" t="s">
        <v>441</v>
      </c>
      <c r="E10" s="136">
        <v>24119800</v>
      </c>
      <c r="F10" s="136">
        <v>20141659</v>
      </c>
      <c r="G10" s="136">
        <v>11397107</v>
      </c>
      <c r="H10" s="136">
        <v>7680540</v>
      </c>
      <c r="I10" s="136">
        <v>941252</v>
      </c>
      <c r="J10" s="136">
        <v>122760</v>
      </c>
      <c r="K10" s="136">
        <v>33540</v>
      </c>
      <c r="L10" s="136">
        <v>19220</v>
      </c>
      <c r="M10" s="136">
        <v>0</v>
      </c>
      <c r="N10" s="136">
        <v>9174</v>
      </c>
      <c r="O10" s="136">
        <v>3276</v>
      </c>
      <c r="P10" s="136">
        <v>1870</v>
      </c>
      <c r="Q10" s="136">
        <v>13761</v>
      </c>
      <c r="R10" s="136">
        <v>3930840</v>
      </c>
      <c r="S10" s="136">
        <v>0</v>
      </c>
      <c r="T10" s="136">
        <v>0</v>
      </c>
      <c r="U10" s="136">
        <v>3930840</v>
      </c>
    </row>
    <row r="11" ht="27" customHeight="1" spans="1:21">
      <c r="A11" s="130" t="s">
        <v>275</v>
      </c>
      <c r="B11" s="130" t="s">
        <v>294</v>
      </c>
      <c r="C11" s="130" t="s">
        <v>284</v>
      </c>
      <c r="D11" s="131" t="s">
        <v>453</v>
      </c>
      <c r="E11" s="136">
        <v>203927</v>
      </c>
      <c r="F11" s="136">
        <v>203927</v>
      </c>
      <c r="G11" s="136">
        <v>118788</v>
      </c>
      <c r="H11" s="136">
        <v>75240</v>
      </c>
      <c r="I11" s="136">
        <v>9899</v>
      </c>
      <c r="J11" s="136">
        <v>0</v>
      </c>
      <c r="K11" s="136">
        <v>0</v>
      </c>
      <c r="L11" s="136">
        <v>0</v>
      </c>
      <c r="M11" s="136">
        <v>0</v>
      </c>
      <c r="N11" s="136">
        <v>0</v>
      </c>
      <c r="O11" s="136">
        <v>0</v>
      </c>
      <c r="P11" s="136">
        <v>0</v>
      </c>
      <c r="Q11" s="136">
        <v>0</v>
      </c>
      <c r="R11" s="136">
        <v>0</v>
      </c>
      <c r="S11" s="136">
        <v>0</v>
      </c>
      <c r="T11" s="136">
        <v>0</v>
      </c>
      <c r="U11" s="136">
        <v>0</v>
      </c>
    </row>
    <row r="12" ht="27" customHeight="1" spans="1:21">
      <c r="A12" s="130" t="s">
        <v>275</v>
      </c>
      <c r="B12" s="130" t="s">
        <v>294</v>
      </c>
      <c r="C12" s="130" t="s">
        <v>286</v>
      </c>
      <c r="D12" s="131" t="s">
        <v>454</v>
      </c>
      <c r="E12" s="136">
        <v>626546</v>
      </c>
      <c r="F12" s="136">
        <v>614546</v>
      </c>
      <c r="G12" s="136">
        <v>352104</v>
      </c>
      <c r="H12" s="136">
        <v>233100</v>
      </c>
      <c r="I12" s="136">
        <v>29342</v>
      </c>
      <c r="J12" s="136">
        <v>0</v>
      </c>
      <c r="K12" s="136">
        <v>0</v>
      </c>
      <c r="L12" s="136">
        <v>0</v>
      </c>
      <c r="M12" s="136">
        <v>0</v>
      </c>
      <c r="N12" s="136">
        <v>0</v>
      </c>
      <c r="O12" s="136">
        <v>0</v>
      </c>
      <c r="P12" s="136">
        <v>0</v>
      </c>
      <c r="Q12" s="136">
        <v>0</v>
      </c>
      <c r="R12" s="136">
        <v>12000</v>
      </c>
      <c r="S12" s="136">
        <v>0</v>
      </c>
      <c r="T12" s="136">
        <v>0</v>
      </c>
      <c r="U12" s="136">
        <v>12000</v>
      </c>
    </row>
    <row r="13" ht="27" customHeight="1" spans="1:21">
      <c r="A13" s="130" t="s">
        <v>275</v>
      </c>
      <c r="B13" s="130" t="s">
        <v>294</v>
      </c>
      <c r="C13" s="130" t="s">
        <v>288</v>
      </c>
      <c r="D13" s="131" t="s">
        <v>447</v>
      </c>
      <c r="E13" s="136">
        <v>797911</v>
      </c>
      <c r="F13" s="136">
        <v>788124</v>
      </c>
      <c r="G13" s="136">
        <v>457104</v>
      </c>
      <c r="H13" s="136">
        <v>0</v>
      </c>
      <c r="I13" s="136">
        <v>0</v>
      </c>
      <c r="J13" s="136">
        <v>331020</v>
      </c>
      <c r="K13" s="136">
        <v>9787</v>
      </c>
      <c r="L13" s="136">
        <v>0</v>
      </c>
      <c r="M13" s="136">
        <v>0</v>
      </c>
      <c r="N13" s="136">
        <v>0</v>
      </c>
      <c r="O13" s="136">
        <v>0</v>
      </c>
      <c r="P13" s="136">
        <v>9787</v>
      </c>
      <c r="Q13" s="136">
        <v>0</v>
      </c>
      <c r="R13" s="136">
        <v>0</v>
      </c>
      <c r="S13" s="136">
        <v>0</v>
      </c>
      <c r="T13" s="136">
        <v>0</v>
      </c>
      <c r="U13" s="136">
        <v>0</v>
      </c>
    </row>
    <row r="14" ht="27" customHeight="1" spans="1:21">
      <c r="A14" s="130" t="s">
        <v>275</v>
      </c>
      <c r="B14" s="130" t="s">
        <v>280</v>
      </c>
      <c r="C14" s="130" t="s">
        <v>276</v>
      </c>
      <c r="D14" s="131" t="s">
        <v>441</v>
      </c>
      <c r="E14" s="136">
        <v>1810282</v>
      </c>
      <c r="F14" s="136">
        <v>1810282</v>
      </c>
      <c r="G14" s="136">
        <v>1072488</v>
      </c>
      <c r="H14" s="136">
        <v>648420</v>
      </c>
      <c r="I14" s="136">
        <v>89374</v>
      </c>
      <c r="J14" s="136">
        <v>0</v>
      </c>
      <c r="K14" s="136">
        <v>0</v>
      </c>
      <c r="L14" s="136">
        <v>0</v>
      </c>
      <c r="M14" s="136">
        <v>0</v>
      </c>
      <c r="N14" s="136">
        <v>0</v>
      </c>
      <c r="O14" s="136">
        <v>0</v>
      </c>
      <c r="P14" s="136">
        <v>0</v>
      </c>
      <c r="Q14" s="136">
        <v>0</v>
      </c>
      <c r="R14" s="136">
        <v>0</v>
      </c>
      <c r="S14" s="136">
        <v>0</v>
      </c>
      <c r="T14" s="136">
        <v>0</v>
      </c>
      <c r="U14" s="136">
        <v>0</v>
      </c>
    </row>
    <row r="15" ht="27" customHeight="1" spans="1:21">
      <c r="A15" s="130" t="s">
        <v>275</v>
      </c>
      <c r="B15" s="130" t="s">
        <v>282</v>
      </c>
      <c r="C15" s="130" t="s">
        <v>276</v>
      </c>
      <c r="D15" s="131" t="s">
        <v>441</v>
      </c>
      <c r="E15" s="136">
        <v>673528</v>
      </c>
      <c r="F15" s="136">
        <v>673528</v>
      </c>
      <c r="G15" s="136">
        <v>386112</v>
      </c>
      <c r="H15" s="136">
        <v>255240</v>
      </c>
      <c r="I15" s="136">
        <v>32176</v>
      </c>
      <c r="J15" s="136">
        <v>0</v>
      </c>
      <c r="K15" s="136">
        <v>0</v>
      </c>
      <c r="L15" s="136">
        <v>0</v>
      </c>
      <c r="M15" s="136">
        <v>0</v>
      </c>
      <c r="N15" s="136">
        <v>0</v>
      </c>
      <c r="O15" s="136">
        <v>0</v>
      </c>
      <c r="P15" s="136">
        <v>0</v>
      </c>
      <c r="Q15" s="136">
        <v>0</v>
      </c>
      <c r="R15" s="136">
        <v>0</v>
      </c>
      <c r="S15" s="136">
        <v>0</v>
      </c>
      <c r="T15" s="136">
        <v>0</v>
      </c>
      <c r="U15" s="136">
        <v>0</v>
      </c>
    </row>
    <row r="16" ht="27" customHeight="1" spans="1:21">
      <c r="A16" s="130" t="s">
        <v>275</v>
      </c>
      <c r="B16" s="130" t="s">
        <v>284</v>
      </c>
      <c r="C16" s="130" t="s">
        <v>276</v>
      </c>
      <c r="D16" s="131" t="s">
        <v>441</v>
      </c>
      <c r="E16" s="136">
        <v>1753431</v>
      </c>
      <c r="F16" s="136">
        <v>1753431</v>
      </c>
      <c r="G16" s="136">
        <v>1012644</v>
      </c>
      <c r="H16" s="136">
        <v>656400</v>
      </c>
      <c r="I16" s="136">
        <v>84387</v>
      </c>
      <c r="J16" s="136">
        <v>0</v>
      </c>
      <c r="K16" s="136">
        <v>0</v>
      </c>
      <c r="L16" s="136">
        <v>0</v>
      </c>
      <c r="M16" s="136">
        <v>0</v>
      </c>
      <c r="N16" s="136">
        <v>0</v>
      </c>
      <c r="O16" s="136">
        <v>0</v>
      </c>
      <c r="P16" s="136">
        <v>0</v>
      </c>
      <c r="Q16" s="136">
        <v>0</v>
      </c>
      <c r="R16" s="136">
        <v>0</v>
      </c>
      <c r="S16" s="136">
        <v>0</v>
      </c>
      <c r="T16" s="136">
        <v>0</v>
      </c>
      <c r="U16" s="136">
        <v>0</v>
      </c>
    </row>
    <row r="17" ht="27" customHeight="1" spans="1:21">
      <c r="A17" s="130" t="s">
        <v>275</v>
      </c>
      <c r="B17" s="130" t="s">
        <v>286</v>
      </c>
      <c r="C17" s="130" t="s">
        <v>276</v>
      </c>
      <c r="D17" s="131" t="s">
        <v>441</v>
      </c>
      <c r="E17" s="136">
        <v>687029</v>
      </c>
      <c r="F17" s="136">
        <v>676229</v>
      </c>
      <c r="G17" s="136">
        <v>411036</v>
      </c>
      <c r="H17" s="136">
        <v>230940</v>
      </c>
      <c r="I17" s="136">
        <v>34253</v>
      </c>
      <c r="J17" s="136">
        <v>0</v>
      </c>
      <c r="K17" s="136">
        <v>0</v>
      </c>
      <c r="L17" s="136">
        <v>0</v>
      </c>
      <c r="M17" s="136">
        <v>0</v>
      </c>
      <c r="N17" s="136">
        <v>0</v>
      </c>
      <c r="O17" s="136">
        <v>0</v>
      </c>
      <c r="P17" s="136">
        <v>0</v>
      </c>
      <c r="Q17" s="136">
        <v>0</v>
      </c>
      <c r="R17" s="136">
        <v>10800</v>
      </c>
      <c r="S17" s="136">
        <v>0</v>
      </c>
      <c r="T17" s="136">
        <v>0</v>
      </c>
      <c r="U17" s="136">
        <v>10800</v>
      </c>
    </row>
    <row r="18" ht="27" customHeight="1" spans="1:21">
      <c r="A18" s="130" t="s">
        <v>275</v>
      </c>
      <c r="B18" s="130" t="s">
        <v>310</v>
      </c>
      <c r="C18" s="130" t="s">
        <v>276</v>
      </c>
      <c r="D18" s="131" t="s">
        <v>441</v>
      </c>
      <c r="E18" s="136">
        <v>2060298</v>
      </c>
      <c r="F18" s="136">
        <v>2027898</v>
      </c>
      <c r="G18" s="136">
        <v>1203912</v>
      </c>
      <c r="H18" s="136">
        <v>723660</v>
      </c>
      <c r="I18" s="136">
        <v>100326</v>
      </c>
      <c r="J18" s="136">
        <v>0</v>
      </c>
      <c r="K18" s="136">
        <v>0</v>
      </c>
      <c r="L18" s="136">
        <v>0</v>
      </c>
      <c r="M18" s="136">
        <v>0</v>
      </c>
      <c r="N18" s="136">
        <v>0</v>
      </c>
      <c r="O18" s="136">
        <v>0</v>
      </c>
      <c r="P18" s="136">
        <v>0</v>
      </c>
      <c r="Q18" s="136">
        <v>0</v>
      </c>
      <c r="R18" s="136">
        <v>32400</v>
      </c>
      <c r="S18" s="136">
        <v>0</v>
      </c>
      <c r="T18" s="136">
        <v>0</v>
      </c>
      <c r="U18" s="136">
        <v>32400</v>
      </c>
    </row>
    <row r="19" ht="27" customHeight="1" spans="1:21">
      <c r="A19" s="130" t="s">
        <v>275</v>
      </c>
      <c r="B19" s="130" t="s">
        <v>311</v>
      </c>
      <c r="C19" s="130" t="s">
        <v>276</v>
      </c>
      <c r="D19" s="131" t="s">
        <v>441</v>
      </c>
      <c r="E19" s="136">
        <v>639188</v>
      </c>
      <c r="F19" s="136">
        <v>639188</v>
      </c>
      <c r="G19" s="136">
        <v>368592</v>
      </c>
      <c r="H19" s="136">
        <v>239880</v>
      </c>
      <c r="I19" s="136">
        <v>30716</v>
      </c>
      <c r="J19" s="136">
        <v>0</v>
      </c>
      <c r="K19" s="136">
        <v>0</v>
      </c>
      <c r="L19" s="136">
        <v>0</v>
      </c>
      <c r="M19" s="136">
        <v>0</v>
      </c>
      <c r="N19" s="136">
        <v>0</v>
      </c>
      <c r="O19" s="136">
        <v>0</v>
      </c>
      <c r="P19" s="136">
        <v>0</v>
      </c>
      <c r="Q19" s="136">
        <v>0</v>
      </c>
      <c r="R19" s="136">
        <v>0</v>
      </c>
      <c r="S19" s="136">
        <v>0</v>
      </c>
      <c r="T19" s="136">
        <v>0</v>
      </c>
      <c r="U19" s="136">
        <v>0</v>
      </c>
    </row>
    <row r="20" ht="27" customHeight="1" spans="1:21">
      <c r="A20" s="130" t="s">
        <v>275</v>
      </c>
      <c r="B20" s="130" t="s">
        <v>313</v>
      </c>
      <c r="C20" s="130" t="s">
        <v>280</v>
      </c>
      <c r="D20" s="131" t="s">
        <v>466</v>
      </c>
      <c r="E20" s="136">
        <v>56018</v>
      </c>
      <c r="F20" s="136">
        <v>56018</v>
      </c>
      <c r="G20" s="136">
        <v>31272</v>
      </c>
      <c r="H20" s="136">
        <v>22140</v>
      </c>
      <c r="I20" s="136">
        <v>2606</v>
      </c>
      <c r="J20" s="136">
        <v>0</v>
      </c>
      <c r="K20" s="136">
        <v>0</v>
      </c>
      <c r="L20" s="136">
        <v>0</v>
      </c>
      <c r="M20" s="136">
        <v>0</v>
      </c>
      <c r="N20" s="136">
        <v>0</v>
      </c>
      <c r="O20" s="136">
        <v>0</v>
      </c>
      <c r="P20" s="136">
        <v>0</v>
      </c>
      <c r="Q20" s="136">
        <v>0</v>
      </c>
      <c r="R20" s="136">
        <v>0</v>
      </c>
      <c r="S20" s="136">
        <v>0</v>
      </c>
      <c r="T20" s="136">
        <v>0</v>
      </c>
      <c r="U20" s="136">
        <v>0</v>
      </c>
    </row>
    <row r="21" ht="27" customHeight="1" spans="1:21">
      <c r="A21" s="130" t="s">
        <v>275</v>
      </c>
      <c r="B21" s="130" t="s">
        <v>315</v>
      </c>
      <c r="C21" s="130" t="s">
        <v>276</v>
      </c>
      <c r="D21" s="131" t="s">
        <v>441</v>
      </c>
      <c r="E21" s="136">
        <v>278923</v>
      </c>
      <c r="F21" s="136">
        <v>199973</v>
      </c>
      <c r="G21" s="136">
        <v>116412</v>
      </c>
      <c r="H21" s="136">
        <v>73860</v>
      </c>
      <c r="I21" s="136">
        <v>9701</v>
      </c>
      <c r="J21" s="136">
        <v>0</v>
      </c>
      <c r="K21" s="136">
        <v>56117</v>
      </c>
      <c r="L21" s="136">
        <v>31996</v>
      </c>
      <c r="M21" s="136">
        <v>0</v>
      </c>
      <c r="N21" s="136">
        <v>15222</v>
      </c>
      <c r="O21" s="136">
        <v>5820</v>
      </c>
      <c r="P21" s="136">
        <v>3079</v>
      </c>
      <c r="Q21" s="136">
        <v>22833</v>
      </c>
      <c r="R21" s="136">
        <v>0</v>
      </c>
      <c r="S21" s="136">
        <v>0</v>
      </c>
      <c r="T21" s="136">
        <v>0</v>
      </c>
      <c r="U21" s="136">
        <v>0</v>
      </c>
    </row>
    <row r="22" ht="27" customHeight="1" spans="1:21">
      <c r="A22" s="130" t="s">
        <v>275</v>
      </c>
      <c r="B22" s="130" t="s">
        <v>316</v>
      </c>
      <c r="C22" s="130" t="s">
        <v>276</v>
      </c>
      <c r="D22" s="131" t="s">
        <v>441</v>
      </c>
      <c r="E22" s="136">
        <v>266956</v>
      </c>
      <c r="F22" s="136">
        <v>266956</v>
      </c>
      <c r="G22" s="136">
        <v>153264</v>
      </c>
      <c r="H22" s="136">
        <v>100920</v>
      </c>
      <c r="I22" s="136">
        <v>12772</v>
      </c>
      <c r="J22" s="136">
        <v>0</v>
      </c>
      <c r="K22" s="136">
        <v>0</v>
      </c>
      <c r="L22" s="136">
        <v>0</v>
      </c>
      <c r="M22" s="136">
        <v>0</v>
      </c>
      <c r="N22" s="136">
        <v>0</v>
      </c>
      <c r="O22" s="136">
        <v>0</v>
      </c>
      <c r="P22" s="136">
        <v>0</v>
      </c>
      <c r="Q22" s="136">
        <v>0</v>
      </c>
      <c r="R22" s="136">
        <v>0</v>
      </c>
      <c r="S22" s="136">
        <v>0</v>
      </c>
      <c r="T22" s="136">
        <v>0</v>
      </c>
      <c r="U22" s="136">
        <v>0</v>
      </c>
    </row>
    <row r="23" ht="27" customHeight="1" spans="1:21">
      <c r="A23" s="130" t="s">
        <v>275</v>
      </c>
      <c r="B23" s="130" t="s">
        <v>316</v>
      </c>
      <c r="C23" s="130" t="s">
        <v>278</v>
      </c>
      <c r="D23" s="131" t="s">
        <v>442</v>
      </c>
      <c r="E23" s="136">
        <v>184440</v>
      </c>
      <c r="F23" s="136">
        <v>184440</v>
      </c>
      <c r="G23" s="136">
        <v>104400</v>
      </c>
      <c r="H23" s="136">
        <v>71340</v>
      </c>
      <c r="I23" s="136">
        <v>8700</v>
      </c>
      <c r="J23" s="136">
        <v>0</v>
      </c>
      <c r="K23" s="136">
        <v>0</v>
      </c>
      <c r="L23" s="136">
        <v>0</v>
      </c>
      <c r="M23" s="136">
        <v>0</v>
      </c>
      <c r="N23" s="136">
        <v>0</v>
      </c>
      <c r="O23" s="136">
        <v>0</v>
      </c>
      <c r="P23" s="136">
        <v>0</v>
      </c>
      <c r="Q23" s="136">
        <v>0</v>
      </c>
      <c r="R23" s="136">
        <v>0</v>
      </c>
      <c r="S23" s="136">
        <v>0</v>
      </c>
      <c r="T23" s="136">
        <v>0</v>
      </c>
      <c r="U23" s="136">
        <v>0</v>
      </c>
    </row>
    <row r="24" ht="27" customHeight="1" spans="1:21">
      <c r="A24" s="130" t="s">
        <v>275</v>
      </c>
      <c r="B24" s="130" t="s">
        <v>318</v>
      </c>
      <c r="C24" s="130" t="s">
        <v>276</v>
      </c>
      <c r="D24" s="131" t="s">
        <v>441</v>
      </c>
      <c r="E24" s="136">
        <v>3309863</v>
      </c>
      <c r="F24" s="136">
        <v>3003881</v>
      </c>
      <c r="G24" s="136">
        <v>1779324</v>
      </c>
      <c r="H24" s="136">
        <v>1076280</v>
      </c>
      <c r="I24" s="136">
        <v>148277</v>
      </c>
      <c r="J24" s="136">
        <v>0</v>
      </c>
      <c r="K24" s="136">
        <v>177563</v>
      </c>
      <c r="L24" s="136">
        <v>101045</v>
      </c>
      <c r="M24" s="136">
        <v>0</v>
      </c>
      <c r="N24" s="136">
        <v>48012</v>
      </c>
      <c r="O24" s="136">
        <v>18828</v>
      </c>
      <c r="P24" s="136">
        <v>9678</v>
      </c>
      <c r="Q24" s="136">
        <v>72019</v>
      </c>
      <c r="R24" s="136">
        <v>56400</v>
      </c>
      <c r="S24" s="136">
        <v>0</v>
      </c>
      <c r="T24" s="136">
        <v>0</v>
      </c>
      <c r="U24" s="136">
        <v>56400</v>
      </c>
    </row>
    <row r="25" ht="27" customHeight="1" spans="1:21">
      <c r="A25" s="130" t="s">
        <v>275</v>
      </c>
      <c r="B25" s="130" t="s">
        <v>318</v>
      </c>
      <c r="C25" s="130" t="s">
        <v>278</v>
      </c>
      <c r="D25" s="131" t="s">
        <v>442</v>
      </c>
      <c r="E25" s="136">
        <v>1192635</v>
      </c>
      <c r="F25" s="136">
        <v>991035</v>
      </c>
      <c r="G25" s="136">
        <v>604260</v>
      </c>
      <c r="H25" s="136">
        <v>336420</v>
      </c>
      <c r="I25" s="136">
        <v>50355</v>
      </c>
      <c r="J25" s="136">
        <v>0</v>
      </c>
      <c r="K25" s="136">
        <v>0</v>
      </c>
      <c r="L25" s="136">
        <v>0</v>
      </c>
      <c r="M25" s="136">
        <v>0</v>
      </c>
      <c r="N25" s="136">
        <v>0</v>
      </c>
      <c r="O25" s="136">
        <v>0</v>
      </c>
      <c r="P25" s="136">
        <v>0</v>
      </c>
      <c r="Q25" s="136">
        <v>0</v>
      </c>
      <c r="R25" s="136">
        <v>201600</v>
      </c>
      <c r="S25" s="136">
        <v>0</v>
      </c>
      <c r="T25" s="136">
        <v>0</v>
      </c>
      <c r="U25" s="136">
        <v>201600</v>
      </c>
    </row>
    <row r="26" ht="27" customHeight="1" spans="1:21">
      <c r="A26" s="130" t="s">
        <v>275</v>
      </c>
      <c r="B26" s="130" t="s">
        <v>321</v>
      </c>
      <c r="C26" s="130" t="s">
        <v>276</v>
      </c>
      <c r="D26" s="131" t="s">
        <v>441</v>
      </c>
      <c r="E26" s="136">
        <v>1138106</v>
      </c>
      <c r="F26" s="136">
        <v>1138106</v>
      </c>
      <c r="G26" s="136">
        <v>660264</v>
      </c>
      <c r="H26" s="136">
        <v>422820</v>
      </c>
      <c r="I26" s="136">
        <v>55022</v>
      </c>
      <c r="J26" s="136">
        <v>0</v>
      </c>
      <c r="K26" s="136">
        <v>0</v>
      </c>
      <c r="L26" s="136">
        <v>0</v>
      </c>
      <c r="M26" s="136">
        <v>0</v>
      </c>
      <c r="N26" s="136">
        <v>0</v>
      </c>
      <c r="O26" s="136">
        <v>0</v>
      </c>
      <c r="P26" s="136">
        <v>0</v>
      </c>
      <c r="Q26" s="136">
        <v>0</v>
      </c>
      <c r="R26" s="136">
        <v>0</v>
      </c>
      <c r="S26" s="136">
        <v>0</v>
      </c>
      <c r="T26" s="136">
        <v>0</v>
      </c>
      <c r="U26" s="136">
        <v>0</v>
      </c>
    </row>
    <row r="27" ht="27" customHeight="1" spans="1:21">
      <c r="A27" s="130" t="s">
        <v>275</v>
      </c>
      <c r="B27" s="130" t="s">
        <v>323</v>
      </c>
      <c r="C27" s="130" t="s">
        <v>276</v>
      </c>
      <c r="D27" s="131" t="s">
        <v>441</v>
      </c>
      <c r="E27" s="136">
        <v>1166957</v>
      </c>
      <c r="F27" s="136">
        <v>982383</v>
      </c>
      <c r="G27" s="136">
        <v>565092</v>
      </c>
      <c r="H27" s="136">
        <v>370200</v>
      </c>
      <c r="I27" s="136">
        <v>47091</v>
      </c>
      <c r="J27" s="136">
        <v>0</v>
      </c>
      <c r="K27" s="136">
        <v>128607</v>
      </c>
      <c r="L27" s="136">
        <v>78312</v>
      </c>
      <c r="M27" s="136">
        <v>0</v>
      </c>
      <c r="N27" s="136">
        <v>37311</v>
      </c>
      <c r="O27" s="136">
        <v>5388</v>
      </c>
      <c r="P27" s="136">
        <v>7596</v>
      </c>
      <c r="Q27" s="136">
        <v>55967</v>
      </c>
      <c r="R27" s="136">
        <v>0</v>
      </c>
      <c r="S27" s="136">
        <v>0</v>
      </c>
      <c r="T27" s="136">
        <v>0</v>
      </c>
      <c r="U27" s="136">
        <v>0</v>
      </c>
    </row>
    <row r="28" ht="27" customHeight="1" spans="1:21">
      <c r="A28" s="130" t="s">
        <v>275</v>
      </c>
      <c r="B28" s="130" t="s">
        <v>325</v>
      </c>
      <c r="C28" s="130" t="s">
        <v>276</v>
      </c>
      <c r="D28" s="131" t="s">
        <v>441</v>
      </c>
      <c r="E28" s="136">
        <v>694324</v>
      </c>
      <c r="F28" s="136">
        <v>694324</v>
      </c>
      <c r="G28" s="136">
        <v>421536</v>
      </c>
      <c r="H28" s="136">
        <v>237660</v>
      </c>
      <c r="I28" s="136">
        <v>35128</v>
      </c>
      <c r="J28" s="136">
        <v>0</v>
      </c>
      <c r="K28" s="136">
        <v>0</v>
      </c>
      <c r="L28" s="136">
        <v>0</v>
      </c>
      <c r="M28" s="136">
        <v>0</v>
      </c>
      <c r="N28" s="136">
        <v>0</v>
      </c>
      <c r="O28" s="136">
        <v>0</v>
      </c>
      <c r="P28" s="136">
        <v>0</v>
      </c>
      <c r="Q28" s="136">
        <v>0</v>
      </c>
      <c r="R28" s="136">
        <v>0</v>
      </c>
      <c r="S28" s="136">
        <v>0</v>
      </c>
      <c r="T28" s="136">
        <v>0</v>
      </c>
      <c r="U28" s="136">
        <v>0</v>
      </c>
    </row>
    <row r="29" ht="27" customHeight="1" spans="1:21">
      <c r="A29" s="130" t="s">
        <v>275</v>
      </c>
      <c r="B29" s="130" t="s">
        <v>326</v>
      </c>
      <c r="C29" s="130" t="s">
        <v>276</v>
      </c>
      <c r="D29" s="131" t="s">
        <v>441</v>
      </c>
      <c r="E29" s="136">
        <v>4070708</v>
      </c>
      <c r="F29" s="136">
        <v>4070708</v>
      </c>
      <c r="G29" s="136">
        <v>2319648</v>
      </c>
      <c r="H29" s="136">
        <v>1369920</v>
      </c>
      <c r="I29" s="136">
        <v>193304</v>
      </c>
      <c r="J29" s="136">
        <v>187836</v>
      </c>
      <c r="K29" s="136">
        <v>0</v>
      </c>
      <c r="L29" s="136">
        <v>0</v>
      </c>
      <c r="M29" s="136">
        <v>0</v>
      </c>
      <c r="N29" s="136">
        <v>0</v>
      </c>
      <c r="O29" s="136">
        <v>0</v>
      </c>
      <c r="P29" s="136">
        <v>0</v>
      </c>
      <c r="Q29" s="136">
        <v>0</v>
      </c>
      <c r="R29" s="136">
        <v>0</v>
      </c>
      <c r="S29" s="136">
        <v>0</v>
      </c>
      <c r="T29" s="136">
        <v>0</v>
      </c>
      <c r="U29" s="136">
        <v>0</v>
      </c>
    </row>
    <row r="30" ht="27" customHeight="1" spans="1:21">
      <c r="A30" s="130" t="s">
        <v>329</v>
      </c>
      <c r="B30" s="130" t="s">
        <v>292</v>
      </c>
      <c r="C30" s="130" t="s">
        <v>276</v>
      </c>
      <c r="D30" s="131" t="s">
        <v>474</v>
      </c>
      <c r="E30" s="136">
        <v>130042</v>
      </c>
      <c r="F30" s="136">
        <v>130042</v>
      </c>
      <c r="G30" s="136">
        <v>78168</v>
      </c>
      <c r="H30" s="136">
        <v>45360</v>
      </c>
      <c r="I30" s="136">
        <v>6514</v>
      </c>
      <c r="J30" s="136">
        <v>0</v>
      </c>
      <c r="K30" s="136">
        <v>0</v>
      </c>
      <c r="L30" s="136">
        <v>0</v>
      </c>
      <c r="M30" s="136">
        <v>0</v>
      </c>
      <c r="N30" s="136">
        <v>0</v>
      </c>
      <c r="O30" s="136">
        <v>0</v>
      </c>
      <c r="P30" s="136">
        <v>0</v>
      </c>
      <c r="Q30" s="136">
        <v>0</v>
      </c>
      <c r="R30" s="136">
        <v>0</v>
      </c>
      <c r="S30" s="136">
        <v>0</v>
      </c>
      <c r="T30" s="136">
        <v>0</v>
      </c>
      <c r="U30" s="136">
        <v>0</v>
      </c>
    </row>
    <row r="31" ht="27" customHeight="1" spans="1:21">
      <c r="A31" s="130" t="s">
        <v>332</v>
      </c>
      <c r="B31" s="130" t="s">
        <v>284</v>
      </c>
      <c r="C31" s="130" t="s">
        <v>276</v>
      </c>
      <c r="D31" s="131" t="s">
        <v>441</v>
      </c>
      <c r="E31" s="136">
        <v>1438950</v>
      </c>
      <c r="F31" s="136">
        <v>1222950</v>
      </c>
      <c r="G31" s="136">
        <v>697320</v>
      </c>
      <c r="H31" s="136">
        <v>467520</v>
      </c>
      <c r="I31" s="136">
        <v>58110</v>
      </c>
      <c r="J31" s="136">
        <v>0</v>
      </c>
      <c r="K31" s="136">
        <v>0</v>
      </c>
      <c r="L31" s="136">
        <v>0</v>
      </c>
      <c r="M31" s="136">
        <v>0</v>
      </c>
      <c r="N31" s="136">
        <v>0</v>
      </c>
      <c r="O31" s="136">
        <v>0</v>
      </c>
      <c r="P31" s="136">
        <v>0</v>
      </c>
      <c r="Q31" s="136">
        <v>0</v>
      </c>
      <c r="R31" s="136">
        <v>216000</v>
      </c>
      <c r="S31" s="136">
        <v>0</v>
      </c>
      <c r="T31" s="136">
        <v>0</v>
      </c>
      <c r="U31" s="136">
        <v>216000</v>
      </c>
    </row>
    <row r="32" ht="27" customHeight="1" spans="1:21">
      <c r="A32" s="130" t="s">
        <v>342</v>
      </c>
      <c r="B32" s="130" t="s">
        <v>276</v>
      </c>
      <c r="C32" s="130" t="s">
        <v>276</v>
      </c>
      <c r="D32" s="131" t="s">
        <v>441</v>
      </c>
      <c r="E32" s="136">
        <v>2817398</v>
      </c>
      <c r="F32" s="136">
        <v>2817398</v>
      </c>
      <c r="G32" s="136">
        <v>1730472</v>
      </c>
      <c r="H32" s="136">
        <v>942720</v>
      </c>
      <c r="I32" s="136">
        <v>144206</v>
      </c>
      <c r="J32" s="136">
        <v>0</v>
      </c>
      <c r="K32" s="136">
        <v>0</v>
      </c>
      <c r="L32" s="136">
        <v>0</v>
      </c>
      <c r="M32" s="136">
        <v>0</v>
      </c>
      <c r="N32" s="136">
        <v>0</v>
      </c>
      <c r="O32" s="136">
        <v>0</v>
      </c>
      <c r="P32" s="136">
        <v>0</v>
      </c>
      <c r="Q32" s="136">
        <v>0</v>
      </c>
      <c r="R32" s="136">
        <v>0</v>
      </c>
      <c r="S32" s="136">
        <v>0</v>
      </c>
      <c r="T32" s="136">
        <v>0</v>
      </c>
      <c r="U32" s="136">
        <v>0</v>
      </c>
    </row>
    <row r="33" ht="27" customHeight="1" spans="1:21">
      <c r="A33" s="130" t="s">
        <v>342</v>
      </c>
      <c r="B33" s="130" t="s">
        <v>276</v>
      </c>
      <c r="C33" s="130" t="s">
        <v>278</v>
      </c>
      <c r="D33" s="131" t="s">
        <v>442</v>
      </c>
      <c r="E33" s="136">
        <v>450784</v>
      </c>
      <c r="F33" s="136">
        <v>0</v>
      </c>
      <c r="G33" s="136">
        <v>0</v>
      </c>
      <c r="H33" s="136">
        <v>0</v>
      </c>
      <c r="I33" s="136">
        <v>0</v>
      </c>
      <c r="J33" s="136">
        <v>0</v>
      </c>
      <c r="K33" s="136">
        <v>450784</v>
      </c>
      <c r="L33" s="136">
        <v>450784</v>
      </c>
      <c r="M33" s="136">
        <v>0</v>
      </c>
      <c r="N33" s="136">
        <v>0</v>
      </c>
      <c r="O33" s="136">
        <v>0</v>
      </c>
      <c r="P33" s="136">
        <v>0</v>
      </c>
      <c r="Q33" s="136">
        <v>0</v>
      </c>
      <c r="R33" s="136">
        <v>0</v>
      </c>
      <c r="S33" s="136">
        <v>0</v>
      </c>
      <c r="T33" s="136">
        <v>0</v>
      </c>
      <c r="U33" s="136">
        <v>0</v>
      </c>
    </row>
    <row r="34" ht="27" customHeight="1" spans="1:21">
      <c r="A34" s="130" t="s">
        <v>342</v>
      </c>
      <c r="B34" s="130" t="s">
        <v>278</v>
      </c>
      <c r="C34" s="130" t="s">
        <v>276</v>
      </c>
      <c r="D34" s="131" t="s">
        <v>482</v>
      </c>
      <c r="E34" s="136">
        <v>646935</v>
      </c>
      <c r="F34" s="136">
        <v>471696</v>
      </c>
      <c r="G34" s="136">
        <v>239496</v>
      </c>
      <c r="H34" s="136">
        <v>0</v>
      </c>
      <c r="I34" s="136">
        <v>0</v>
      </c>
      <c r="J34" s="136">
        <v>232200</v>
      </c>
      <c r="K34" s="136">
        <v>118635</v>
      </c>
      <c r="L34" s="136">
        <v>75471</v>
      </c>
      <c r="M34" s="136">
        <v>0</v>
      </c>
      <c r="N34" s="136">
        <v>37736</v>
      </c>
      <c r="O34" s="136">
        <v>0</v>
      </c>
      <c r="P34" s="136">
        <v>5428</v>
      </c>
      <c r="Q34" s="136">
        <v>56604</v>
      </c>
      <c r="R34" s="136">
        <v>0</v>
      </c>
      <c r="S34" s="136">
        <v>0</v>
      </c>
      <c r="T34" s="136">
        <v>0</v>
      </c>
      <c r="U34" s="136">
        <v>0</v>
      </c>
    </row>
    <row r="35" ht="27" customHeight="1" spans="1:21">
      <c r="A35" s="130" t="s">
        <v>342</v>
      </c>
      <c r="B35" s="130" t="s">
        <v>278</v>
      </c>
      <c r="C35" s="130" t="s">
        <v>278</v>
      </c>
      <c r="D35" s="131" t="s">
        <v>483</v>
      </c>
      <c r="E35" s="136">
        <v>25576679</v>
      </c>
      <c r="F35" s="136">
        <v>22048860</v>
      </c>
      <c r="G35" s="136">
        <v>13431660</v>
      </c>
      <c r="H35" s="136">
        <v>0</v>
      </c>
      <c r="I35" s="136">
        <v>0</v>
      </c>
      <c r="J35" s="136">
        <v>8617200</v>
      </c>
      <c r="K35" s="136">
        <v>3527819</v>
      </c>
      <c r="L35" s="136">
        <v>3527819</v>
      </c>
      <c r="M35" s="136">
        <v>0</v>
      </c>
      <c r="N35" s="136">
        <v>0</v>
      </c>
      <c r="O35" s="136">
        <v>0</v>
      </c>
      <c r="P35" s="136">
        <v>0</v>
      </c>
      <c r="Q35" s="136">
        <v>0</v>
      </c>
      <c r="R35" s="136">
        <v>0</v>
      </c>
      <c r="S35" s="136">
        <v>0</v>
      </c>
      <c r="T35" s="136">
        <v>0</v>
      </c>
      <c r="U35" s="136">
        <v>0</v>
      </c>
    </row>
    <row r="36" ht="27" customHeight="1" spans="1:21">
      <c r="A36" s="130" t="s">
        <v>342</v>
      </c>
      <c r="B36" s="130" t="s">
        <v>278</v>
      </c>
      <c r="C36" s="130" t="s">
        <v>294</v>
      </c>
      <c r="D36" s="131" t="s">
        <v>484</v>
      </c>
      <c r="E36" s="136">
        <v>18413571</v>
      </c>
      <c r="F36" s="136">
        <v>15873768</v>
      </c>
      <c r="G36" s="136">
        <v>10197768</v>
      </c>
      <c r="H36" s="136">
        <v>0</v>
      </c>
      <c r="I36" s="136">
        <v>0</v>
      </c>
      <c r="J36" s="136">
        <v>5676000</v>
      </c>
      <c r="K36" s="136">
        <v>2539803</v>
      </c>
      <c r="L36" s="136">
        <v>2539803</v>
      </c>
      <c r="M36" s="136">
        <v>0</v>
      </c>
      <c r="N36" s="136">
        <v>0</v>
      </c>
      <c r="O36" s="136">
        <v>0</v>
      </c>
      <c r="P36" s="136">
        <v>0</v>
      </c>
      <c r="Q36" s="136">
        <v>0</v>
      </c>
      <c r="R36" s="136">
        <v>0</v>
      </c>
      <c r="S36" s="136">
        <v>0</v>
      </c>
      <c r="T36" s="136">
        <v>0</v>
      </c>
      <c r="U36" s="136">
        <v>0</v>
      </c>
    </row>
    <row r="37" ht="27" customHeight="1" spans="1:21">
      <c r="A37" s="130" t="s">
        <v>347</v>
      </c>
      <c r="B37" s="130" t="s">
        <v>276</v>
      </c>
      <c r="C37" s="130" t="s">
        <v>276</v>
      </c>
      <c r="D37" s="131" t="s">
        <v>441</v>
      </c>
      <c r="E37" s="136">
        <v>963248</v>
      </c>
      <c r="F37" s="136">
        <v>875878</v>
      </c>
      <c r="G37" s="136">
        <v>508872</v>
      </c>
      <c r="H37" s="136">
        <v>324600</v>
      </c>
      <c r="I37" s="136">
        <v>42406</v>
      </c>
      <c r="J37" s="136">
        <v>0</v>
      </c>
      <c r="K37" s="136">
        <v>0</v>
      </c>
      <c r="L37" s="136">
        <v>0</v>
      </c>
      <c r="M37" s="136">
        <v>0</v>
      </c>
      <c r="N37" s="136">
        <v>0</v>
      </c>
      <c r="O37" s="136">
        <v>0</v>
      </c>
      <c r="P37" s="136">
        <v>0</v>
      </c>
      <c r="Q37" s="136">
        <v>0</v>
      </c>
      <c r="R37" s="136">
        <v>87370</v>
      </c>
      <c r="S37" s="136">
        <v>0</v>
      </c>
      <c r="T37" s="136">
        <v>0</v>
      </c>
      <c r="U37" s="136">
        <v>87370</v>
      </c>
    </row>
    <row r="38" ht="27" customHeight="1" spans="1:21">
      <c r="A38" s="130" t="s">
        <v>351</v>
      </c>
      <c r="B38" s="130" t="s">
        <v>276</v>
      </c>
      <c r="C38" s="130" t="s">
        <v>276</v>
      </c>
      <c r="D38" s="131" t="s">
        <v>441</v>
      </c>
      <c r="E38" s="136">
        <v>717913</v>
      </c>
      <c r="F38" s="136">
        <v>717913</v>
      </c>
      <c r="G38" s="136">
        <v>420492</v>
      </c>
      <c r="H38" s="136">
        <v>262380</v>
      </c>
      <c r="I38" s="136">
        <v>35041</v>
      </c>
      <c r="J38" s="136">
        <v>0</v>
      </c>
      <c r="K38" s="136">
        <v>0</v>
      </c>
      <c r="L38" s="136">
        <v>0</v>
      </c>
      <c r="M38" s="136">
        <v>0</v>
      </c>
      <c r="N38" s="136">
        <v>0</v>
      </c>
      <c r="O38" s="136">
        <v>0</v>
      </c>
      <c r="P38" s="136">
        <v>0</v>
      </c>
      <c r="Q38" s="136">
        <v>0</v>
      </c>
      <c r="R38" s="136">
        <v>0</v>
      </c>
      <c r="S38" s="136">
        <v>0</v>
      </c>
      <c r="T38" s="136">
        <v>0</v>
      </c>
      <c r="U38" s="136">
        <v>0</v>
      </c>
    </row>
    <row r="39" ht="27" customHeight="1" spans="1:21">
      <c r="A39" s="130" t="s">
        <v>351</v>
      </c>
      <c r="B39" s="130" t="s">
        <v>276</v>
      </c>
      <c r="C39" s="130" t="s">
        <v>282</v>
      </c>
      <c r="D39" s="131" t="s">
        <v>487</v>
      </c>
      <c r="E39" s="136">
        <v>270032</v>
      </c>
      <c r="F39" s="136">
        <v>270032</v>
      </c>
      <c r="G39" s="136">
        <v>158928</v>
      </c>
      <c r="H39" s="136">
        <v>97860</v>
      </c>
      <c r="I39" s="136">
        <v>13244</v>
      </c>
      <c r="J39" s="136">
        <v>0</v>
      </c>
      <c r="K39" s="136">
        <v>0</v>
      </c>
      <c r="L39" s="136">
        <v>0</v>
      </c>
      <c r="M39" s="136">
        <v>0</v>
      </c>
      <c r="N39" s="136">
        <v>0</v>
      </c>
      <c r="O39" s="136">
        <v>0</v>
      </c>
      <c r="P39" s="136">
        <v>0</v>
      </c>
      <c r="Q39" s="136">
        <v>0</v>
      </c>
      <c r="R39" s="136">
        <v>0</v>
      </c>
      <c r="S39" s="136">
        <v>0</v>
      </c>
      <c r="T39" s="136">
        <v>0</v>
      </c>
      <c r="U39" s="136">
        <v>0</v>
      </c>
    </row>
    <row r="40" ht="27" customHeight="1" spans="1:21">
      <c r="A40" s="130" t="s">
        <v>351</v>
      </c>
      <c r="B40" s="130" t="s">
        <v>276</v>
      </c>
      <c r="C40" s="130" t="s">
        <v>354</v>
      </c>
      <c r="D40" s="131" t="s">
        <v>489</v>
      </c>
      <c r="E40" s="136">
        <v>741352</v>
      </c>
      <c r="F40" s="136">
        <v>734752</v>
      </c>
      <c r="G40" s="136">
        <v>407568</v>
      </c>
      <c r="H40" s="136">
        <v>293220</v>
      </c>
      <c r="I40" s="136">
        <v>33964</v>
      </c>
      <c r="J40" s="136">
        <v>0</v>
      </c>
      <c r="K40" s="136">
        <v>0</v>
      </c>
      <c r="L40" s="136">
        <v>0</v>
      </c>
      <c r="M40" s="136">
        <v>0</v>
      </c>
      <c r="N40" s="136">
        <v>0</v>
      </c>
      <c r="O40" s="136">
        <v>0</v>
      </c>
      <c r="P40" s="136">
        <v>0</v>
      </c>
      <c r="Q40" s="136">
        <v>0</v>
      </c>
      <c r="R40" s="136">
        <v>6600</v>
      </c>
      <c r="S40" s="136">
        <v>0</v>
      </c>
      <c r="T40" s="136">
        <v>0</v>
      </c>
      <c r="U40" s="136">
        <v>6600</v>
      </c>
    </row>
    <row r="41" ht="27" customHeight="1" spans="1:21">
      <c r="A41" s="130" t="s">
        <v>351</v>
      </c>
      <c r="B41" s="130" t="s">
        <v>278</v>
      </c>
      <c r="C41" s="130" t="s">
        <v>276</v>
      </c>
      <c r="D41" s="131" t="s">
        <v>441</v>
      </c>
      <c r="E41" s="136">
        <v>1934645</v>
      </c>
      <c r="F41" s="136">
        <v>1934645</v>
      </c>
      <c r="G41" s="136">
        <v>1130460</v>
      </c>
      <c r="H41" s="136">
        <v>709980</v>
      </c>
      <c r="I41" s="136">
        <v>94205</v>
      </c>
      <c r="J41" s="136">
        <v>0</v>
      </c>
      <c r="K41" s="136">
        <v>0</v>
      </c>
      <c r="L41" s="136">
        <v>0</v>
      </c>
      <c r="M41" s="136">
        <v>0</v>
      </c>
      <c r="N41" s="136">
        <v>0</v>
      </c>
      <c r="O41" s="136">
        <v>0</v>
      </c>
      <c r="P41" s="136">
        <v>0</v>
      </c>
      <c r="Q41" s="136">
        <v>0</v>
      </c>
      <c r="R41" s="136">
        <v>0</v>
      </c>
      <c r="S41" s="136">
        <v>0</v>
      </c>
      <c r="T41" s="136">
        <v>0</v>
      </c>
      <c r="U41" s="136">
        <v>0</v>
      </c>
    </row>
    <row r="42" ht="27" customHeight="1" spans="1:21">
      <c r="A42" s="130" t="s">
        <v>351</v>
      </c>
      <c r="B42" s="130" t="s">
        <v>282</v>
      </c>
      <c r="C42" s="130" t="s">
        <v>282</v>
      </c>
      <c r="D42" s="131" t="s">
        <v>492</v>
      </c>
      <c r="E42" s="136">
        <v>22564333</v>
      </c>
      <c r="F42" s="136">
        <v>0</v>
      </c>
      <c r="G42" s="136">
        <v>0</v>
      </c>
      <c r="H42" s="136">
        <v>0</v>
      </c>
      <c r="I42" s="136">
        <v>0</v>
      </c>
      <c r="J42" s="136">
        <v>0</v>
      </c>
      <c r="K42" s="136">
        <v>22564333</v>
      </c>
      <c r="L42" s="136">
        <v>22564333</v>
      </c>
      <c r="M42" s="136">
        <v>0</v>
      </c>
      <c r="N42" s="136">
        <v>0</v>
      </c>
      <c r="O42" s="136">
        <v>0</v>
      </c>
      <c r="P42" s="136">
        <v>0</v>
      </c>
      <c r="Q42" s="136">
        <v>0</v>
      </c>
      <c r="R42" s="136">
        <v>0</v>
      </c>
      <c r="S42" s="136">
        <v>0</v>
      </c>
      <c r="T42" s="136">
        <v>0</v>
      </c>
      <c r="U42" s="136">
        <v>0</v>
      </c>
    </row>
    <row r="43" ht="27" customHeight="1" spans="1:21">
      <c r="A43" s="130" t="s">
        <v>351</v>
      </c>
      <c r="B43" s="130" t="s">
        <v>365</v>
      </c>
      <c r="C43" s="130" t="s">
        <v>278</v>
      </c>
      <c r="D43" s="131" t="s">
        <v>499</v>
      </c>
      <c r="E43" s="136">
        <v>873461</v>
      </c>
      <c r="F43" s="136">
        <v>0</v>
      </c>
      <c r="G43" s="136">
        <v>0</v>
      </c>
      <c r="H43" s="136">
        <v>0</v>
      </c>
      <c r="I43" s="136">
        <v>0</v>
      </c>
      <c r="J43" s="136">
        <v>0</v>
      </c>
      <c r="K43" s="136">
        <v>873461</v>
      </c>
      <c r="L43" s="136">
        <v>0</v>
      </c>
      <c r="M43" s="136">
        <v>0</v>
      </c>
      <c r="N43" s="136">
        <v>0</v>
      </c>
      <c r="O43" s="136">
        <v>0</v>
      </c>
      <c r="P43" s="136">
        <v>873461</v>
      </c>
      <c r="Q43" s="136">
        <v>0</v>
      </c>
      <c r="R43" s="136">
        <v>0</v>
      </c>
      <c r="S43" s="136">
        <v>0</v>
      </c>
      <c r="T43" s="136">
        <v>0</v>
      </c>
      <c r="U43" s="136">
        <v>0</v>
      </c>
    </row>
    <row r="44" ht="27" customHeight="1" spans="1:21">
      <c r="A44" s="130" t="s">
        <v>351</v>
      </c>
      <c r="B44" s="130" t="s">
        <v>365</v>
      </c>
      <c r="C44" s="130" t="s">
        <v>294</v>
      </c>
      <c r="D44" s="131" t="s">
        <v>500</v>
      </c>
      <c r="E44" s="136">
        <v>514145</v>
      </c>
      <c r="F44" s="136">
        <v>0</v>
      </c>
      <c r="G44" s="136">
        <v>0</v>
      </c>
      <c r="H44" s="136">
        <v>0</v>
      </c>
      <c r="I44" s="136">
        <v>0</v>
      </c>
      <c r="J44" s="136">
        <v>0</v>
      </c>
      <c r="K44" s="136">
        <v>514145</v>
      </c>
      <c r="L44" s="136">
        <v>0</v>
      </c>
      <c r="M44" s="136">
        <v>0</v>
      </c>
      <c r="N44" s="136">
        <v>0</v>
      </c>
      <c r="O44" s="136">
        <v>0</v>
      </c>
      <c r="P44" s="136">
        <v>514145</v>
      </c>
      <c r="Q44" s="136">
        <v>0</v>
      </c>
      <c r="R44" s="136">
        <v>0</v>
      </c>
      <c r="S44" s="136">
        <v>0</v>
      </c>
      <c r="T44" s="136">
        <v>0</v>
      </c>
      <c r="U44" s="136">
        <v>0</v>
      </c>
    </row>
    <row r="45" ht="27" customHeight="1" spans="1:21">
      <c r="A45" s="130" t="s">
        <v>351</v>
      </c>
      <c r="B45" s="130" t="s">
        <v>315</v>
      </c>
      <c r="C45" s="130" t="s">
        <v>276</v>
      </c>
      <c r="D45" s="131" t="s">
        <v>441</v>
      </c>
      <c r="E45" s="136">
        <v>300642</v>
      </c>
      <c r="F45" s="136">
        <v>215512</v>
      </c>
      <c r="G45" s="136">
        <v>127488</v>
      </c>
      <c r="H45" s="136">
        <v>77400</v>
      </c>
      <c r="I45" s="136">
        <v>10624</v>
      </c>
      <c r="J45" s="136">
        <v>0</v>
      </c>
      <c r="K45" s="136">
        <v>60543</v>
      </c>
      <c r="L45" s="136">
        <v>34482</v>
      </c>
      <c r="M45" s="136">
        <v>0</v>
      </c>
      <c r="N45" s="136">
        <v>16391</v>
      </c>
      <c r="O45" s="136">
        <v>6372</v>
      </c>
      <c r="P45" s="136">
        <v>3298</v>
      </c>
      <c r="Q45" s="136">
        <v>24587</v>
      </c>
      <c r="R45" s="136">
        <v>0</v>
      </c>
      <c r="S45" s="136">
        <v>0</v>
      </c>
      <c r="T45" s="136">
        <v>0</v>
      </c>
      <c r="U45" s="136">
        <v>0</v>
      </c>
    </row>
    <row r="46" ht="27" customHeight="1" spans="1:21">
      <c r="A46" s="130" t="s">
        <v>369</v>
      </c>
      <c r="B46" s="130" t="s">
        <v>276</v>
      </c>
      <c r="C46" s="130" t="s">
        <v>276</v>
      </c>
      <c r="D46" s="131" t="s">
        <v>441</v>
      </c>
      <c r="E46" s="136">
        <v>3569396</v>
      </c>
      <c r="F46" s="136">
        <v>2930996</v>
      </c>
      <c r="G46" s="136">
        <v>1771488</v>
      </c>
      <c r="H46" s="136">
        <v>463740</v>
      </c>
      <c r="I46" s="136">
        <v>65828</v>
      </c>
      <c r="J46" s="136">
        <v>629940</v>
      </c>
      <c r="K46" s="136">
        <v>0</v>
      </c>
      <c r="L46" s="136">
        <v>0</v>
      </c>
      <c r="M46" s="136">
        <v>0</v>
      </c>
      <c r="N46" s="136">
        <v>0</v>
      </c>
      <c r="O46" s="136">
        <v>0</v>
      </c>
      <c r="P46" s="136">
        <v>0</v>
      </c>
      <c r="Q46" s="136">
        <v>0</v>
      </c>
      <c r="R46" s="136">
        <v>638400</v>
      </c>
      <c r="S46" s="136">
        <v>0</v>
      </c>
      <c r="T46" s="136">
        <v>0</v>
      </c>
      <c r="U46" s="136">
        <v>638400</v>
      </c>
    </row>
    <row r="47" ht="27" customHeight="1" spans="1:21">
      <c r="A47" s="130" t="s">
        <v>369</v>
      </c>
      <c r="B47" s="130" t="s">
        <v>280</v>
      </c>
      <c r="C47" s="130" t="s">
        <v>276</v>
      </c>
      <c r="D47" s="131" t="s">
        <v>503</v>
      </c>
      <c r="E47" s="136">
        <v>583419</v>
      </c>
      <c r="F47" s="136">
        <v>573819</v>
      </c>
      <c r="G47" s="136">
        <v>343476</v>
      </c>
      <c r="H47" s="136">
        <v>201720</v>
      </c>
      <c r="I47" s="136">
        <v>28623</v>
      </c>
      <c r="J47" s="136">
        <v>0</v>
      </c>
      <c r="K47" s="136">
        <v>0</v>
      </c>
      <c r="L47" s="136">
        <v>0</v>
      </c>
      <c r="M47" s="136">
        <v>0</v>
      </c>
      <c r="N47" s="136">
        <v>0</v>
      </c>
      <c r="O47" s="136">
        <v>0</v>
      </c>
      <c r="P47" s="136">
        <v>0</v>
      </c>
      <c r="Q47" s="136">
        <v>0</v>
      </c>
      <c r="R47" s="136">
        <v>9600</v>
      </c>
      <c r="S47" s="136">
        <v>0</v>
      </c>
      <c r="T47" s="136">
        <v>0</v>
      </c>
      <c r="U47" s="136">
        <v>9600</v>
      </c>
    </row>
    <row r="48" ht="27" customHeight="1" spans="1:21">
      <c r="A48" s="130" t="s">
        <v>369</v>
      </c>
      <c r="B48" s="130" t="s">
        <v>280</v>
      </c>
      <c r="C48" s="130" t="s">
        <v>278</v>
      </c>
      <c r="D48" s="131" t="s">
        <v>504</v>
      </c>
      <c r="E48" s="136">
        <v>572890</v>
      </c>
      <c r="F48" s="136">
        <v>569290</v>
      </c>
      <c r="G48" s="136">
        <v>318360</v>
      </c>
      <c r="H48" s="136">
        <v>0</v>
      </c>
      <c r="I48" s="136">
        <v>26530</v>
      </c>
      <c r="J48" s="136">
        <v>224400</v>
      </c>
      <c r="K48" s="136">
        <v>0</v>
      </c>
      <c r="L48" s="136">
        <v>0</v>
      </c>
      <c r="M48" s="136">
        <v>0</v>
      </c>
      <c r="N48" s="136">
        <v>0</v>
      </c>
      <c r="O48" s="136">
        <v>0</v>
      </c>
      <c r="P48" s="136">
        <v>0</v>
      </c>
      <c r="Q48" s="136">
        <v>0</v>
      </c>
      <c r="R48" s="136">
        <v>3600</v>
      </c>
      <c r="S48" s="136">
        <v>0</v>
      </c>
      <c r="T48" s="136">
        <v>0</v>
      </c>
      <c r="U48" s="136">
        <v>3600</v>
      </c>
    </row>
    <row r="49" ht="27" customHeight="1" spans="1:21">
      <c r="A49" s="130" t="s">
        <v>369</v>
      </c>
      <c r="B49" s="130" t="s">
        <v>280</v>
      </c>
      <c r="C49" s="130" t="s">
        <v>294</v>
      </c>
      <c r="D49" s="131" t="s">
        <v>505</v>
      </c>
      <c r="E49" s="136">
        <v>663055</v>
      </c>
      <c r="F49" s="136">
        <v>649855</v>
      </c>
      <c r="G49" s="136">
        <v>375060</v>
      </c>
      <c r="H49" s="136">
        <v>243540</v>
      </c>
      <c r="I49" s="136">
        <v>31255</v>
      </c>
      <c r="J49" s="136">
        <v>0</v>
      </c>
      <c r="K49" s="136">
        <v>0</v>
      </c>
      <c r="L49" s="136">
        <v>0</v>
      </c>
      <c r="M49" s="136">
        <v>0</v>
      </c>
      <c r="N49" s="136">
        <v>0</v>
      </c>
      <c r="O49" s="136">
        <v>0</v>
      </c>
      <c r="P49" s="136">
        <v>0</v>
      </c>
      <c r="Q49" s="136">
        <v>0</v>
      </c>
      <c r="R49" s="136">
        <v>13200</v>
      </c>
      <c r="S49" s="136">
        <v>0</v>
      </c>
      <c r="T49" s="136">
        <v>0</v>
      </c>
      <c r="U49" s="136">
        <v>13200</v>
      </c>
    </row>
    <row r="50" ht="27" customHeight="1" spans="1:21">
      <c r="A50" s="130" t="s">
        <v>369</v>
      </c>
      <c r="B50" s="130" t="s">
        <v>310</v>
      </c>
      <c r="C50" s="130" t="s">
        <v>276</v>
      </c>
      <c r="D50" s="131" t="s">
        <v>510</v>
      </c>
      <c r="E50" s="136">
        <v>8211958</v>
      </c>
      <c r="F50" s="136">
        <v>0</v>
      </c>
      <c r="G50" s="136">
        <v>0</v>
      </c>
      <c r="H50" s="136">
        <v>0</v>
      </c>
      <c r="I50" s="136">
        <v>0</v>
      </c>
      <c r="J50" s="136">
        <v>0</v>
      </c>
      <c r="K50" s="136">
        <v>8211958</v>
      </c>
      <c r="L50" s="136">
        <v>0</v>
      </c>
      <c r="M50" s="136">
        <v>0</v>
      </c>
      <c r="N50" s="136">
        <v>8211958</v>
      </c>
      <c r="O50" s="136">
        <v>0</v>
      </c>
      <c r="P50" s="136">
        <v>0</v>
      </c>
      <c r="Q50" s="136">
        <v>0</v>
      </c>
      <c r="R50" s="136">
        <v>0</v>
      </c>
      <c r="S50" s="136">
        <v>0</v>
      </c>
      <c r="T50" s="136">
        <v>0</v>
      </c>
      <c r="U50" s="136">
        <v>0</v>
      </c>
    </row>
    <row r="51" ht="27" customHeight="1" spans="1:21">
      <c r="A51" s="130" t="s">
        <v>369</v>
      </c>
      <c r="B51" s="130" t="s">
        <v>310</v>
      </c>
      <c r="C51" s="130" t="s">
        <v>278</v>
      </c>
      <c r="D51" s="131" t="s">
        <v>511</v>
      </c>
      <c r="E51" s="136">
        <v>63050</v>
      </c>
      <c r="F51" s="136">
        <v>0</v>
      </c>
      <c r="G51" s="136">
        <v>0</v>
      </c>
      <c r="H51" s="136">
        <v>0</v>
      </c>
      <c r="I51" s="136">
        <v>0</v>
      </c>
      <c r="J51" s="136">
        <v>0</v>
      </c>
      <c r="K51" s="136">
        <v>63050</v>
      </c>
      <c r="L51" s="136">
        <v>0</v>
      </c>
      <c r="M51" s="136">
        <v>0</v>
      </c>
      <c r="N51" s="136">
        <v>63050</v>
      </c>
      <c r="O51" s="136">
        <v>0</v>
      </c>
      <c r="P51" s="136">
        <v>0</v>
      </c>
      <c r="Q51" s="136">
        <v>0</v>
      </c>
      <c r="R51" s="136">
        <v>0</v>
      </c>
      <c r="S51" s="136">
        <v>0</v>
      </c>
      <c r="T51" s="136">
        <v>0</v>
      </c>
      <c r="U51" s="136">
        <v>0</v>
      </c>
    </row>
    <row r="52" ht="27" customHeight="1" spans="1:21">
      <c r="A52" s="130" t="s">
        <v>369</v>
      </c>
      <c r="B52" s="130" t="s">
        <v>310</v>
      </c>
      <c r="C52" s="130" t="s">
        <v>294</v>
      </c>
      <c r="D52" s="131" t="s">
        <v>512</v>
      </c>
      <c r="E52" s="136">
        <v>2014800</v>
      </c>
      <c r="F52" s="136">
        <v>0</v>
      </c>
      <c r="G52" s="136">
        <v>0</v>
      </c>
      <c r="H52" s="136">
        <v>0</v>
      </c>
      <c r="I52" s="136">
        <v>0</v>
      </c>
      <c r="J52" s="136">
        <v>0</v>
      </c>
      <c r="K52" s="136">
        <v>2014800</v>
      </c>
      <c r="L52" s="136">
        <v>0</v>
      </c>
      <c r="M52" s="136">
        <v>0</v>
      </c>
      <c r="N52" s="136">
        <v>0</v>
      </c>
      <c r="O52" s="136">
        <v>2014800</v>
      </c>
      <c r="P52" s="136">
        <v>0</v>
      </c>
      <c r="Q52" s="136">
        <v>0</v>
      </c>
      <c r="R52" s="136">
        <v>0</v>
      </c>
      <c r="S52" s="136">
        <v>0</v>
      </c>
      <c r="T52" s="136">
        <v>0</v>
      </c>
      <c r="U52" s="136">
        <v>0</v>
      </c>
    </row>
    <row r="53" ht="27" customHeight="1" spans="1:21">
      <c r="A53" s="130" t="s">
        <v>369</v>
      </c>
      <c r="B53" s="130" t="s">
        <v>310</v>
      </c>
      <c r="C53" s="130" t="s">
        <v>292</v>
      </c>
      <c r="D53" s="131" t="s">
        <v>513</v>
      </c>
      <c r="E53" s="136">
        <v>173025</v>
      </c>
      <c r="F53" s="136">
        <v>0</v>
      </c>
      <c r="G53" s="136">
        <v>0</v>
      </c>
      <c r="H53" s="136">
        <v>0</v>
      </c>
      <c r="I53" s="136">
        <v>0</v>
      </c>
      <c r="J53" s="136">
        <v>0</v>
      </c>
      <c r="K53" s="136">
        <v>173025</v>
      </c>
      <c r="L53" s="136">
        <v>0</v>
      </c>
      <c r="M53" s="136">
        <v>0</v>
      </c>
      <c r="N53" s="136">
        <v>0</v>
      </c>
      <c r="O53" s="136">
        <v>0</v>
      </c>
      <c r="P53" s="136">
        <v>173025</v>
      </c>
      <c r="Q53" s="136">
        <v>0</v>
      </c>
      <c r="R53" s="136">
        <v>0</v>
      </c>
      <c r="S53" s="136">
        <v>0</v>
      </c>
      <c r="T53" s="136">
        <v>0</v>
      </c>
      <c r="U53" s="136">
        <v>0</v>
      </c>
    </row>
    <row r="54" ht="27" customHeight="1" spans="1:21">
      <c r="A54" s="130" t="s">
        <v>369</v>
      </c>
      <c r="B54" s="130" t="s">
        <v>384</v>
      </c>
      <c r="C54" s="130" t="s">
        <v>276</v>
      </c>
      <c r="D54" s="131" t="s">
        <v>441</v>
      </c>
      <c r="E54" s="136">
        <v>975708</v>
      </c>
      <c r="F54" s="136">
        <v>831319</v>
      </c>
      <c r="G54" s="136">
        <v>479892</v>
      </c>
      <c r="H54" s="136">
        <v>172620</v>
      </c>
      <c r="I54" s="136">
        <v>39991</v>
      </c>
      <c r="J54" s="136">
        <v>138816</v>
      </c>
      <c r="K54" s="136">
        <v>102764</v>
      </c>
      <c r="L54" s="136">
        <v>58432</v>
      </c>
      <c r="M54" s="136">
        <v>0</v>
      </c>
      <c r="N54" s="136">
        <v>27750</v>
      </c>
      <c r="O54" s="136">
        <v>11004</v>
      </c>
      <c r="P54" s="136">
        <v>5578</v>
      </c>
      <c r="Q54" s="136">
        <v>41625</v>
      </c>
      <c r="R54" s="136">
        <v>0</v>
      </c>
      <c r="S54" s="136">
        <v>0</v>
      </c>
      <c r="T54" s="136">
        <v>0</v>
      </c>
      <c r="U54" s="136">
        <v>0</v>
      </c>
    </row>
    <row r="55" ht="27" customHeight="1" spans="1:21">
      <c r="A55" s="130" t="s">
        <v>387</v>
      </c>
      <c r="B55" s="130" t="s">
        <v>276</v>
      </c>
      <c r="C55" s="130" t="s">
        <v>276</v>
      </c>
      <c r="D55" s="131" t="s">
        <v>441</v>
      </c>
      <c r="E55" s="136">
        <v>1028295</v>
      </c>
      <c r="F55" s="136">
        <v>1028295</v>
      </c>
      <c r="G55" s="136">
        <v>604260</v>
      </c>
      <c r="H55" s="136">
        <v>172260</v>
      </c>
      <c r="I55" s="136">
        <v>50355</v>
      </c>
      <c r="J55" s="136">
        <v>201420</v>
      </c>
      <c r="K55" s="136">
        <v>0</v>
      </c>
      <c r="L55" s="136">
        <v>0</v>
      </c>
      <c r="M55" s="136">
        <v>0</v>
      </c>
      <c r="N55" s="136">
        <v>0</v>
      </c>
      <c r="O55" s="136">
        <v>0</v>
      </c>
      <c r="P55" s="136">
        <v>0</v>
      </c>
      <c r="Q55" s="136">
        <v>0</v>
      </c>
      <c r="R55" s="136">
        <v>0</v>
      </c>
      <c r="S55" s="136">
        <v>0</v>
      </c>
      <c r="T55" s="136">
        <v>0</v>
      </c>
      <c r="U55" s="136">
        <v>0</v>
      </c>
    </row>
    <row r="56" ht="27" customHeight="1" spans="1:21">
      <c r="A56" s="130" t="s">
        <v>387</v>
      </c>
      <c r="B56" s="130" t="s">
        <v>276</v>
      </c>
      <c r="C56" s="130" t="s">
        <v>280</v>
      </c>
      <c r="D56" s="131" t="s">
        <v>516</v>
      </c>
      <c r="E56" s="136">
        <v>4607485</v>
      </c>
      <c r="F56" s="136">
        <v>4607485</v>
      </c>
      <c r="G56" s="136">
        <v>2582940</v>
      </c>
      <c r="H56" s="136">
        <v>1809300</v>
      </c>
      <c r="I56" s="136">
        <v>215245</v>
      </c>
      <c r="J56" s="136">
        <v>0</v>
      </c>
      <c r="K56" s="136">
        <v>0</v>
      </c>
      <c r="L56" s="136">
        <v>0</v>
      </c>
      <c r="M56" s="136">
        <v>0</v>
      </c>
      <c r="N56" s="136">
        <v>0</v>
      </c>
      <c r="O56" s="136">
        <v>0</v>
      </c>
      <c r="P56" s="136">
        <v>0</v>
      </c>
      <c r="Q56" s="136">
        <v>0</v>
      </c>
      <c r="R56" s="136">
        <v>0</v>
      </c>
      <c r="S56" s="136">
        <v>0</v>
      </c>
      <c r="T56" s="136">
        <v>0</v>
      </c>
      <c r="U56" s="136">
        <v>0</v>
      </c>
    </row>
    <row r="57" ht="27" customHeight="1" spans="1:21">
      <c r="A57" s="130" t="s">
        <v>391</v>
      </c>
      <c r="B57" s="130" t="s">
        <v>276</v>
      </c>
      <c r="C57" s="130" t="s">
        <v>276</v>
      </c>
      <c r="D57" s="131" t="s">
        <v>441</v>
      </c>
      <c r="E57" s="136">
        <v>5444293</v>
      </c>
      <c r="F57" s="136">
        <v>5444293</v>
      </c>
      <c r="G57" s="136">
        <v>3188892</v>
      </c>
      <c r="H57" s="136">
        <v>1989660</v>
      </c>
      <c r="I57" s="136">
        <v>265741</v>
      </c>
      <c r="J57" s="136">
        <v>0</v>
      </c>
      <c r="K57" s="136">
        <v>0</v>
      </c>
      <c r="L57" s="136">
        <v>0</v>
      </c>
      <c r="M57" s="136">
        <v>0</v>
      </c>
      <c r="N57" s="136">
        <v>0</v>
      </c>
      <c r="O57" s="136">
        <v>0</v>
      </c>
      <c r="P57" s="136">
        <v>0</v>
      </c>
      <c r="Q57" s="136">
        <v>0</v>
      </c>
      <c r="R57" s="136">
        <v>0</v>
      </c>
      <c r="S57" s="136">
        <v>0</v>
      </c>
      <c r="T57" s="136">
        <v>0</v>
      </c>
      <c r="U57" s="136">
        <v>0</v>
      </c>
    </row>
    <row r="58" ht="27" customHeight="1" spans="1:21">
      <c r="A58" s="130" t="s">
        <v>391</v>
      </c>
      <c r="B58" s="130" t="s">
        <v>276</v>
      </c>
      <c r="C58" s="130" t="s">
        <v>280</v>
      </c>
      <c r="D58" s="131" t="s">
        <v>447</v>
      </c>
      <c r="E58" s="136">
        <v>390423</v>
      </c>
      <c r="F58" s="136">
        <v>390423</v>
      </c>
      <c r="G58" s="136">
        <v>390423</v>
      </c>
      <c r="H58" s="136">
        <v>0</v>
      </c>
      <c r="I58" s="136">
        <v>0</v>
      </c>
      <c r="J58" s="136">
        <v>0</v>
      </c>
      <c r="K58" s="136">
        <v>0</v>
      </c>
      <c r="L58" s="136">
        <v>0</v>
      </c>
      <c r="M58" s="136">
        <v>0</v>
      </c>
      <c r="N58" s="136">
        <v>0</v>
      </c>
      <c r="O58" s="136">
        <v>0</v>
      </c>
      <c r="P58" s="136">
        <v>0</v>
      </c>
      <c r="Q58" s="136">
        <v>0</v>
      </c>
      <c r="R58" s="136">
        <v>0</v>
      </c>
      <c r="S58" s="136">
        <v>0</v>
      </c>
      <c r="T58" s="136">
        <v>0</v>
      </c>
      <c r="U58" s="136">
        <v>0</v>
      </c>
    </row>
    <row r="59" ht="27" customHeight="1" spans="1:21">
      <c r="A59" s="130" t="s">
        <v>404</v>
      </c>
      <c r="B59" s="130" t="s">
        <v>276</v>
      </c>
      <c r="C59" s="130" t="s">
        <v>278</v>
      </c>
      <c r="D59" s="131" t="s">
        <v>442</v>
      </c>
      <c r="E59" s="136">
        <v>1035980</v>
      </c>
      <c r="F59" s="136">
        <v>1035980</v>
      </c>
      <c r="G59" s="136">
        <v>629952</v>
      </c>
      <c r="H59" s="136">
        <v>353532</v>
      </c>
      <c r="I59" s="136">
        <v>52496</v>
      </c>
      <c r="J59" s="136">
        <v>0</v>
      </c>
      <c r="K59" s="136">
        <v>0</v>
      </c>
      <c r="L59" s="136">
        <v>0</v>
      </c>
      <c r="M59" s="136">
        <v>0</v>
      </c>
      <c r="N59" s="136">
        <v>0</v>
      </c>
      <c r="O59" s="136">
        <v>0</v>
      </c>
      <c r="P59" s="136">
        <v>0</v>
      </c>
      <c r="Q59" s="136">
        <v>0</v>
      </c>
      <c r="R59" s="136">
        <v>0</v>
      </c>
      <c r="S59" s="136">
        <v>0</v>
      </c>
      <c r="T59" s="136">
        <v>0</v>
      </c>
      <c r="U59" s="136">
        <v>0</v>
      </c>
    </row>
    <row r="60" ht="27" customHeight="1" spans="1:21">
      <c r="A60" s="130" t="s">
        <v>406</v>
      </c>
      <c r="B60" s="130" t="s">
        <v>278</v>
      </c>
      <c r="C60" s="130" t="s">
        <v>278</v>
      </c>
      <c r="D60" s="131" t="s">
        <v>442</v>
      </c>
      <c r="E60" s="136">
        <v>240921</v>
      </c>
      <c r="F60" s="136">
        <v>140943</v>
      </c>
      <c r="G60" s="136">
        <v>82692</v>
      </c>
      <c r="H60" s="136">
        <v>51360</v>
      </c>
      <c r="I60" s="136">
        <v>6891</v>
      </c>
      <c r="J60" s="136">
        <v>0</v>
      </c>
      <c r="K60" s="136">
        <v>38052</v>
      </c>
      <c r="L60" s="136">
        <v>22551</v>
      </c>
      <c r="M60" s="136">
        <v>0</v>
      </c>
      <c r="N60" s="136">
        <v>10724</v>
      </c>
      <c r="O60" s="136">
        <v>2616</v>
      </c>
      <c r="P60" s="136">
        <v>2161</v>
      </c>
      <c r="Q60" s="136">
        <v>16086</v>
      </c>
      <c r="R60" s="136">
        <v>45840</v>
      </c>
      <c r="S60" s="136">
        <v>0</v>
      </c>
      <c r="T60" s="136">
        <v>0</v>
      </c>
      <c r="U60" s="136">
        <v>45840</v>
      </c>
    </row>
    <row r="61" ht="27" customHeight="1" spans="1:21">
      <c r="A61" s="130" t="s">
        <v>407</v>
      </c>
      <c r="B61" s="130" t="s">
        <v>278</v>
      </c>
      <c r="C61" s="130" t="s">
        <v>276</v>
      </c>
      <c r="D61" s="131" t="s">
        <v>529</v>
      </c>
      <c r="E61" s="136">
        <v>12412513</v>
      </c>
      <c r="F61" s="136">
        <v>0</v>
      </c>
      <c r="G61" s="136">
        <v>0</v>
      </c>
      <c r="H61" s="136">
        <v>0</v>
      </c>
      <c r="I61" s="136">
        <v>0</v>
      </c>
      <c r="J61" s="136">
        <v>0</v>
      </c>
      <c r="K61" s="136">
        <v>0</v>
      </c>
      <c r="L61" s="136">
        <v>0</v>
      </c>
      <c r="M61" s="136">
        <v>0</v>
      </c>
      <c r="N61" s="136">
        <v>0</v>
      </c>
      <c r="O61" s="136">
        <v>0</v>
      </c>
      <c r="P61" s="136">
        <v>0</v>
      </c>
      <c r="Q61" s="136">
        <v>12412513</v>
      </c>
      <c r="R61" s="136">
        <v>0</v>
      </c>
      <c r="S61" s="136">
        <v>0</v>
      </c>
      <c r="T61" s="136">
        <v>0</v>
      </c>
      <c r="U61" s="136">
        <v>0</v>
      </c>
    </row>
    <row r="62" ht="27" customHeight="1" spans="1:21">
      <c r="A62" s="130" t="s">
        <v>411</v>
      </c>
      <c r="B62" s="130" t="s">
        <v>276</v>
      </c>
      <c r="C62" s="130" t="s">
        <v>276</v>
      </c>
      <c r="D62" s="131" t="s">
        <v>441</v>
      </c>
      <c r="E62" s="136">
        <v>839387</v>
      </c>
      <c r="F62" s="136">
        <v>823787</v>
      </c>
      <c r="G62" s="136">
        <v>476628</v>
      </c>
      <c r="H62" s="136">
        <v>172260</v>
      </c>
      <c r="I62" s="136">
        <v>39719</v>
      </c>
      <c r="J62" s="136">
        <v>135180</v>
      </c>
      <c r="K62" s="136">
        <v>0</v>
      </c>
      <c r="L62" s="136">
        <v>0</v>
      </c>
      <c r="M62" s="136">
        <v>0</v>
      </c>
      <c r="N62" s="136">
        <v>0</v>
      </c>
      <c r="O62" s="136">
        <v>0</v>
      </c>
      <c r="P62" s="136">
        <v>0</v>
      </c>
      <c r="Q62" s="136">
        <v>0</v>
      </c>
      <c r="R62" s="136">
        <v>15600</v>
      </c>
      <c r="S62" s="136">
        <v>0</v>
      </c>
      <c r="T62" s="136">
        <v>0</v>
      </c>
      <c r="U62" s="136">
        <v>15600</v>
      </c>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rintOptions horizontalCentered="1"/>
  <pageMargins left="0.2" right="0.2" top="0.789583333333333" bottom="0.589583333333333" header="0" footer="0"/>
  <pageSetup paperSize="9" scale="65"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showGridLines="0" showZeros="0" workbookViewId="0">
      <selection activeCell="G11" sqref="G11"/>
    </sheetView>
  </sheetViews>
  <sheetFormatPr defaultColWidth="9" defaultRowHeight="12.75" customHeight="1"/>
  <cols>
    <col min="1" max="1" width="11.5" customWidth="1"/>
    <col min="2" max="2" width="8.33333333333333" customWidth="1"/>
    <col min="3" max="3" width="6.66666666666667" customWidth="1"/>
    <col min="4" max="4" width="47.3333333333333" customWidth="1"/>
    <col min="5" max="5" width="11.6666666666667" customWidth="1"/>
    <col min="6" max="13" width="14" customWidth="1"/>
  </cols>
  <sheetData>
    <row r="1" ht="23.25" customHeight="1" spans="1:13">
      <c r="A1" s="117" t="s">
        <v>561</v>
      </c>
      <c r="B1" s="216"/>
      <c r="C1" s="216"/>
      <c r="D1" s="217"/>
      <c r="E1" s="218"/>
      <c r="F1" s="218"/>
      <c r="G1" s="218"/>
      <c r="H1" s="218"/>
      <c r="I1" s="218"/>
      <c r="J1" s="218"/>
      <c r="K1" s="218"/>
      <c r="L1" s="230"/>
      <c r="M1" s="230"/>
    </row>
    <row r="2" ht="23.25" customHeight="1" spans="1:13">
      <c r="A2" s="219" t="s">
        <v>562</v>
      </c>
      <c r="B2" s="219"/>
      <c r="C2" s="219"/>
      <c r="D2" s="219"/>
      <c r="E2" s="219"/>
      <c r="F2" s="219"/>
      <c r="G2" s="219"/>
      <c r="H2" s="219"/>
      <c r="I2" s="219"/>
      <c r="J2" s="219"/>
      <c r="K2" s="219"/>
      <c r="L2" s="219"/>
      <c r="M2" s="219"/>
    </row>
    <row r="3" ht="23.25" customHeight="1" spans="1:13">
      <c r="A3" s="220" t="s">
        <v>420</v>
      </c>
      <c r="B3" s="221"/>
      <c r="C3" s="221"/>
      <c r="D3" s="221"/>
      <c r="E3" s="221"/>
      <c r="F3" s="221"/>
      <c r="G3" s="221"/>
      <c r="H3" s="218"/>
      <c r="I3" s="218"/>
      <c r="J3" s="218"/>
      <c r="K3" s="218"/>
      <c r="L3" s="231" t="s">
        <v>421</v>
      </c>
      <c r="M3" s="231"/>
    </row>
    <row r="4" ht="23.25" customHeight="1" spans="1:13">
      <c r="A4" s="122" t="s">
        <v>422</v>
      </c>
      <c r="B4" s="122"/>
      <c r="C4" s="122"/>
      <c r="D4" s="123" t="s">
        <v>536</v>
      </c>
      <c r="E4" s="122" t="s">
        <v>423</v>
      </c>
      <c r="F4" s="126" t="s">
        <v>537</v>
      </c>
      <c r="G4" s="126"/>
      <c r="H4" s="126"/>
      <c r="I4" s="126"/>
      <c r="J4" s="126"/>
      <c r="K4" s="126" t="s">
        <v>541</v>
      </c>
      <c r="L4" s="126"/>
      <c r="M4" s="126"/>
    </row>
    <row r="5" ht="36.75" customHeight="1" spans="1:13">
      <c r="A5" s="126" t="s">
        <v>438</v>
      </c>
      <c r="B5" s="126" t="s">
        <v>439</v>
      </c>
      <c r="C5" s="126" t="s">
        <v>440</v>
      </c>
      <c r="D5" s="127"/>
      <c r="E5" s="126"/>
      <c r="F5" s="126" t="s">
        <v>428</v>
      </c>
      <c r="G5" s="126" t="s">
        <v>563</v>
      </c>
      <c r="H5" s="126" t="s">
        <v>548</v>
      </c>
      <c r="I5" s="126" t="s">
        <v>529</v>
      </c>
      <c r="J5" s="126" t="s">
        <v>549</v>
      </c>
      <c r="K5" s="126" t="s">
        <v>428</v>
      </c>
      <c r="L5" s="126" t="s">
        <v>429</v>
      </c>
      <c r="M5" s="126" t="s">
        <v>564</v>
      </c>
    </row>
    <row r="6" s="36" customFormat="1" ht="27" customHeight="1" spans="1:13">
      <c r="A6" s="130"/>
      <c r="B6" s="130"/>
      <c r="C6" s="130"/>
      <c r="D6" s="131" t="s">
        <v>428</v>
      </c>
      <c r="E6" s="136">
        <f t="shared" ref="E6:M6" si="0">SUM(E7:E62)</f>
        <v>171110031</v>
      </c>
      <c r="F6" s="136">
        <f t="shared" si="0"/>
        <v>100221870</v>
      </c>
      <c r="G6" s="136">
        <f t="shared" si="0"/>
        <v>62428925</v>
      </c>
      <c r="H6" s="136">
        <f t="shared" si="0"/>
        <v>29782288</v>
      </c>
      <c r="I6" s="136">
        <f t="shared" si="0"/>
        <v>7087447</v>
      </c>
      <c r="J6" s="136">
        <f t="shared" si="0"/>
        <v>923210</v>
      </c>
      <c r="K6" s="136">
        <f t="shared" si="0"/>
        <v>70888161</v>
      </c>
      <c r="L6" s="136">
        <f t="shared" si="0"/>
        <v>41766387</v>
      </c>
      <c r="M6" s="136">
        <f t="shared" si="0"/>
        <v>29121774</v>
      </c>
    </row>
    <row r="7" ht="27" customHeight="1" spans="1:13">
      <c r="A7" s="130" t="s">
        <v>275</v>
      </c>
      <c r="B7" s="130" t="s">
        <v>276</v>
      </c>
      <c r="C7" s="130" t="s">
        <v>276</v>
      </c>
      <c r="D7" s="131" t="s">
        <v>441</v>
      </c>
      <c r="E7" s="136">
        <v>1705787</v>
      </c>
      <c r="F7" s="136">
        <v>1705787</v>
      </c>
      <c r="G7" s="136">
        <v>1705787</v>
      </c>
      <c r="H7" s="136">
        <v>0</v>
      </c>
      <c r="I7" s="136">
        <v>0</v>
      </c>
      <c r="J7" s="136">
        <v>0</v>
      </c>
      <c r="K7" s="136">
        <v>0</v>
      </c>
      <c r="L7" s="136">
        <v>0</v>
      </c>
      <c r="M7" s="136">
        <v>0</v>
      </c>
    </row>
    <row r="8" ht="27" customHeight="1" spans="1:13">
      <c r="A8" s="130" t="s">
        <v>275</v>
      </c>
      <c r="B8" s="130" t="s">
        <v>276</v>
      </c>
      <c r="C8" s="130" t="s">
        <v>288</v>
      </c>
      <c r="D8" s="131" t="s">
        <v>447</v>
      </c>
      <c r="E8" s="136">
        <v>38092</v>
      </c>
      <c r="F8" s="136">
        <v>0</v>
      </c>
      <c r="G8" s="136">
        <v>0</v>
      </c>
      <c r="H8" s="136">
        <v>0</v>
      </c>
      <c r="I8" s="136">
        <v>0</v>
      </c>
      <c r="J8" s="136">
        <v>0</v>
      </c>
      <c r="K8" s="136">
        <v>38092</v>
      </c>
      <c r="L8" s="136">
        <v>38092</v>
      </c>
      <c r="M8" s="136">
        <v>0</v>
      </c>
    </row>
    <row r="9" ht="27" customHeight="1" spans="1:13">
      <c r="A9" s="130" t="s">
        <v>275</v>
      </c>
      <c r="B9" s="130" t="s">
        <v>278</v>
      </c>
      <c r="C9" s="130" t="s">
        <v>276</v>
      </c>
      <c r="D9" s="131" t="s">
        <v>441</v>
      </c>
      <c r="E9" s="136">
        <v>1064774</v>
      </c>
      <c r="F9" s="136">
        <v>1064774</v>
      </c>
      <c r="G9" s="136">
        <v>1064774</v>
      </c>
      <c r="H9" s="136">
        <v>0</v>
      </c>
      <c r="I9" s="136">
        <v>0</v>
      </c>
      <c r="J9" s="136">
        <v>0</v>
      </c>
      <c r="K9" s="136">
        <v>0</v>
      </c>
      <c r="L9" s="136">
        <v>0</v>
      </c>
      <c r="M9" s="136">
        <v>0</v>
      </c>
    </row>
    <row r="10" ht="27" customHeight="1" spans="1:13">
      <c r="A10" s="130" t="s">
        <v>275</v>
      </c>
      <c r="B10" s="130" t="s">
        <v>294</v>
      </c>
      <c r="C10" s="130" t="s">
        <v>276</v>
      </c>
      <c r="D10" s="131" t="s">
        <v>441</v>
      </c>
      <c r="E10" s="136">
        <v>24355427</v>
      </c>
      <c r="F10" s="136">
        <v>18993490</v>
      </c>
      <c r="G10" s="136">
        <v>18712650</v>
      </c>
      <c r="H10" s="136">
        <v>0</v>
      </c>
      <c r="I10" s="136">
        <v>0</v>
      </c>
      <c r="J10" s="136">
        <v>280840</v>
      </c>
      <c r="K10" s="136">
        <v>5361937</v>
      </c>
      <c r="L10" s="136">
        <v>776321</v>
      </c>
      <c r="M10" s="136">
        <v>4585616</v>
      </c>
    </row>
    <row r="11" ht="27" customHeight="1" spans="1:13">
      <c r="A11" s="130" t="s">
        <v>275</v>
      </c>
      <c r="B11" s="130" t="s">
        <v>294</v>
      </c>
      <c r="C11" s="130" t="s">
        <v>284</v>
      </c>
      <c r="D11" s="131" t="s">
        <v>453</v>
      </c>
      <c r="E11" s="136">
        <v>203927</v>
      </c>
      <c r="F11" s="136">
        <v>203927</v>
      </c>
      <c r="G11" s="136">
        <v>203927</v>
      </c>
      <c r="H11" s="136">
        <v>0</v>
      </c>
      <c r="I11" s="136">
        <v>0</v>
      </c>
      <c r="J11" s="136">
        <v>0</v>
      </c>
      <c r="K11" s="136">
        <v>0</v>
      </c>
      <c r="L11" s="136">
        <v>0</v>
      </c>
      <c r="M11" s="136">
        <v>0</v>
      </c>
    </row>
    <row r="12" ht="27" customHeight="1" spans="1:13">
      <c r="A12" s="130" t="s">
        <v>275</v>
      </c>
      <c r="B12" s="130" t="s">
        <v>294</v>
      </c>
      <c r="C12" s="130" t="s">
        <v>286</v>
      </c>
      <c r="D12" s="131" t="s">
        <v>454</v>
      </c>
      <c r="E12" s="136">
        <v>626546</v>
      </c>
      <c r="F12" s="136">
        <v>626546</v>
      </c>
      <c r="G12" s="136">
        <v>614546</v>
      </c>
      <c r="H12" s="136">
        <v>0</v>
      </c>
      <c r="I12" s="136">
        <v>0</v>
      </c>
      <c r="J12" s="136">
        <v>12000</v>
      </c>
      <c r="K12" s="136">
        <v>0</v>
      </c>
      <c r="L12" s="136">
        <v>0</v>
      </c>
      <c r="M12" s="136">
        <v>0</v>
      </c>
    </row>
    <row r="13" ht="27" customHeight="1" spans="1:13">
      <c r="A13" s="130" t="s">
        <v>275</v>
      </c>
      <c r="B13" s="130" t="s">
        <v>294</v>
      </c>
      <c r="C13" s="130" t="s">
        <v>288</v>
      </c>
      <c r="D13" s="131" t="s">
        <v>447</v>
      </c>
      <c r="E13" s="136">
        <v>797911</v>
      </c>
      <c r="F13" s="136">
        <v>0</v>
      </c>
      <c r="G13" s="136">
        <v>0</v>
      </c>
      <c r="H13" s="136">
        <v>0</v>
      </c>
      <c r="I13" s="136">
        <v>0</v>
      </c>
      <c r="J13" s="136">
        <v>0</v>
      </c>
      <c r="K13" s="136">
        <v>797911</v>
      </c>
      <c r="L13" s="136">
        <v>797911</v>
      </c>
      <c r="M13" s="136">
        <v>0</v>
      </c>
    </row>
    <row r="14" ht="27" customHeight="1" spans="1:13">
      <c r="A14" s="130" t="s">
        <v>275</v>
      </c>
      <c r="B14" s="130" t="s">
        <v>280</v>
      </c>
      <c r="C14" s="130" t="s">
        <v>276</v>
      </c>
      <c r="D14" s="131" t="s">
        <v>441</v>
      </c>
      <c r="E14" s="136">
        <v>1810282</v>
      </c>
      <c r="F14" s="136">
        <v>1810282</v>
      </c>
      <c r="G14" s="136">
        <v>1810282</v>
      </c>
      <c r="H14" s="136">
        <v>0</v>
      </c>
      <c r="I14" s="136">
        <v>0</v>
      </c>
      <c r="J14" s="136">
        <v>0</v>
      </c>
      <c r="K14" s="136">
        <v>0</v>
      </c>
      <c r="L14" s="136">
        <v>0</v>
      </c>
      <c r="M14" s="136">
        <v>0</v>
      </c>
    </row>
    <row r="15" ht="27" customHeight="1" spans="1:13">
      <c r="A15" s="130" t="s">
        <v>275</v>
      </c>
      <c r="B15" s="130" t="s">
        <v>282</v>
      </c>
      <c r="C15" s="130" t="s">
        <v>276</v>
      </c>
      <c r="D15" s="131" t="s">
        <v>441</v>
      </c>
      <c r="E15" s="136">
        <v>673528</v>
      </c>
      <c r="F15" s="136">
        <v>673528</v>
      </c>
      <c r="G15" s="136">
        <v>673528</v>
      </c>
      <c r="H15" s="136">
        <v>0</v>
      </c>
      <c r="I15" s="136">
        <v>0</v>
      </c>
      <c r="J15" s="136">
        <v>0</v>
      </c>
      <c r="K15" s="136">
        <v>0</v>
      </c>
      <c r="L15" s="136">
        <v>0</v>
      </c>
      <c r="M15" s="136">
        <v>0</v>
      </c>
    </row>
    <row r="16" ht="27" customHeight="1" spans="1:13">
      <c r="A16" s="130" t="s">
        <v>275</v>
      </c>
      <c r="B16" s="130" t="s">
        <v>284</v>
      </c>
      <c r="C16" s="130" t="s">
        <v>276</v>
      </c>
      <c r="D16" s="131" t="s">
        <v>441</v>
      </c>
      <c r="E16" s="136">
        <v>1753431</v>
      </c>
      <c r="F16" s="136">
        <v>1753431</v>
      </c>
      <c r="G16" s="136">
        <v>1753431</v>
      </c>
      <c r="H16" s="136">
        <v>0</v>
      </c>
      <c r="I16" s="136">
        <v>0</v>
      </c>
      <c r="J16" s="136">
        <v>0</v>
      </c>
      <c r="K16" s="136">
        <v>0</v>
      </c>
      <c r="L16" s="136">
        <v>0</v>
      </c>
      <c r="M16" s="136">
        <v>0</v>
      </c>
    </row>
    <row r="17" ht="27" customHeight="1" spans="1:13">
      <c r="A17" s="130" t="s">
        <v>275</v>
      </c>
      <c r="B17" s="130" t="s">
        <v>286</v>
      </c>
      <c r="C17" s="130" t="s">
        <v>276</v>
      </c>
      <c r="D17" s="131" t="s">
        <v>441</v>
      </c>
      <c r="E17" s="136">
        <v>687029</v>
      </c>
      <c r="F17" s="136">
        <v>687029</v>
      </c>
      <c r="G17" s="136">
        <v>676229</v>
      </c>
      <c r="H17" s="136">
        <v>0</v>
      </c>
      <c r="I17" s="136">
        <v>0</v>
      </c>
      <c r="J17" s="136">
        <v>10800</v>
      </c>
      <c r="K17" s="136">
        <v>0</v>
      </c>
      <c r="L17" s="136">
        <v>0</v>
      </c>
      <c r="M17" s="136">
        <v>0</v>
      </c>
    </row>
    <row r="18" ht="27" customHeight="1" spans="1:13">
      <c r="A18" s="130" t="s">
        <v>275</v>
      </c>
      <c r="B18" s="130" t="s">
        <v>310</v>
      </c>
      <c r="C18" s="130" t="s">
        <v>276</v>
      </c>
      <c r="D18" s="131" t="s">
        <v>441</v>
      </c>
      <c r="E18" s="136">
        <v>2060298</v>
      </c>
      <c r="F18" s="136">
        <v>2060298</v>
      </c>
      <c r="G18" s="136">
        <v>2027898</v>
      </c>
      <c r="H18" s="136">
        <v>0</v>
      </c>
      <c r="I18" s="136">
        <v>0</v>
      </c>
      <c r="J18" s="136">
        <v>32400</v>
      </c>
      <c r="K18" s="136">
        <v>0</v>
      </c>
      <c r="L18" s="136">
        <v>0</v>
      </c>
      <c r="M18" s="136">
        <v>0</v>
      </c>
    </row>
    <row r="19" ht="27" customHeight="1" spans="1:13">
      <c r="A19" s="130" t="s">
        <v>275</v>
      </c>
      <c r="B19" s="130" t="s">
        <v>311</v>
      </c>
      <c r="C19" s="130" t="s">
        <v>276</v>
      </c>
      <c r="D19" s="131" t="s">
        <v>441</v>
      </c>
      <c r="E19" s="136">
        <v>639188</v>
      </c>
      <c r="F19" s="136">
        <v>639188</v>
      </c>
      <c r="G19" s="136">
        <v>639188</v>
      </c>
      <c r="H19" s="136">
        <v>0</v>
      </c>
      <c r="I19" s="136">
        <v>0</v>
      </c>
      <c r="J19" s="136">
        <v>0</v>
      </c>
      <c r="K19" s="136">
        <v>0</v>
      </c>
      <c r="L19" s="136">
        <v>0</v>
      </c>
      <c r="M19" s="136">
        <v>0</v>
      </c>
    </row>
    <row r="20" ht="27" customHeight="1" spans="1:13">
      <c r="A20" s="130" t="s">
        <v>275</v>
      </c>
      <c r="B20" s="130" t="s">
        <v>313</v>
      </c>
      <c r="C20" s="130" t="s">
        <v>280</v>
      </c>
      <c r="D20" s="131" t="s">
        <v>466</v>
      </c>
      <c r="E20" s="136">
        <v>65643</v>
      </c>
      <c r="F20" s="136">
        <v>0</v>
      </c>
      <c r="G20" s="136">
        <v>0</v>
      </c>
      <c r="H20" s="136">
        <v>0</v>
      </c>
      <c r="I20" s="136">
        <v>0</v>
      </c>
      <c r="J20" s="136">
        <v>0</v>
      </c>
      <c r="K20" s="136">
        <v>65643</v>
      </c>
      <c r="L20" s="136">
        <v>56018</v>
      </c>
      <c r="M20" s="136">
        <v>9625</v>
      </c>
    </row>
    <row r="21" ht="27" customHeight="1" spans="1:13">
      <c r="A21" s="130" t="s">
        <v>275</v>
      </c>
      <c r="B21" s="130" t="s">
        <v>315</v>
      </c>
      <c r="C21" s="130" t="s">
        <v>276</v>
      </c>
      <c r="D21" s="131" t="s">
        <v>441</v>
      </c>
      <c r="E21" s="136">
        <v>278923</v>
      </c>
      <c r="F21" s="136">
        <v>0</v>
      </c>
      <c r="G21" s="136">
        <v>0</v>
      </c>
      <c r="H21" s="136">
        <v>0</v>
      </c>
      <c r="I21" s="136">
        <v>0</v>
      </c>
      <c r="J21" s="136">
        <v>0</v>
      </c>
      <c r="K21" s="136">
        <v>278923</v>
      </c>
      <c r="L21" s="136">
        <v>278923</v>
      </c>
      <c r="M21" s="136">
        <v>0</v>
      </c>
    </row>
    <row r="22" ht="27" customHeight="1" spans="1:13">
      <c r="A22" s="130" t="s">
        <v>275</v>
      </c>
      <c r="B22" s="130" t="s">
        <v>316</v>
      </c>
      <c r="C22" s="130" t="s">
        <v>276</v>
      </c>
      <c r="D22" s="131" t="s">
        <v>441</v>
      </c>
      <c r="E22" s="136">
        <v>266956</v>
      </c>
      <c r="F22" s="136">
        <v>266956</v>
      </c>
      <c r="G22" s="136">
        <v>266956</v>
      </c>
      <c r="H22" s="136">
        <v>0</v>
      </c>
      <c r="I22" s="136">
        <v>0</v>
      </c>
      <c r="J22" s="136">
        <v>0</v>
      </c>
      <c r="K22" s="136">
        <v>0</v>
      </c>
      <c r="L22" s="136">
        <v>0</v>
      </c>
      <c r="M22" s="136">
        <v>0</v>
      </c>
    </row>
    <row r="23" ht="27" customHeight="1" spans="1:13">
      <c r="A23" s="130" t="s">
        <v>275</v>
      </c>
      <c r="B23" s="130" t="s">
        <v>316</v>
      </c>
      <c r="C23" s="130" t="s">
        <v>278</v>
      </c>
      <c r="D23" s="131" t="s">
        <v>442</v>
      </c>
      <c r="E23" s="136">
        <v>184440</v>
      </c>
      <c r="F23" s="136">
        <v>184440</v>
      </c>
      <c r="G23" s="136">
        <v>184440</v>
      </c>
      <c r="H23" s="136">
        <v>0</v>
      </c>
      <c r="I23" s="136">
        <v>0</v>
      </c>
      <c r="J23" s="136">
        <v>0</v>
      </c>
      <c r="K23" s="136">
        <v>0</v>
      </c>
      <c r="L23" s="136">
        <v>0</v>
      </c>
      <c r="M23" s="136">
        <v>0</v>
      </c>
    </row>
    <row r="24" ht="27" customHeight="1" spans="1:13">
      <c r="A24" s="130" t="s">
        <v>275</v>
      </c>
      <c r="B24" s="130" t="s">
        <v>318</v>
      </c>
      <c r="C24" s="130" t="s">
        <v>276</v>
      </c>
      <c r="D24" s="131" t="s">
        <v>441</v>
      </c>
      <c r="E24" s="136">
        <v>3329209</v>
      </c>
      <c r="F24" s="136">
        <v>3189113</v>
      </c>
      <c r="G24" s="136">
        <v>2883131</v>
      </c>
      <c r="H24" s="136">
        <v>177563</v>
      </c>
      <c r="I24" s="136">
        <v>72019</v>
      </c>
      <c r="J24" s="136">
        <v>56400</v>
      </c>
      <c r="K24" s="136">
        <v>140096</v>
      </c>
      <c r="L24" s="136">
        <v>0</v>
      </c>
      <c r="M24" s="136">
        <v>140096</v>
      </c>
    </row>
    <row r="25" ht="27" customHeight="1" spans="1:13">
      <c r="A25" s="130" t="s">
        <v>275</v>
      </c>
      <c r="B25" s="130" t="s">
        <v>318</v>
      </c>
      <c r="C25" s="130" t="s">
        <v>278</v>
      </c>
      <c r="D25" s="131" t="s">
        <v>442</v>
      </c>
      <c r="E25" s="136">
        <v>1192635</v>
      </c>
      <c r="F25" s="136">
        <v>1192635</v>
      </c>
      <c r="G25" s="136">
        <v>991035</v>
      </c>
      <c r="H25" s="136">
        <v>0</v>
      </c>
      <c r="I25" s="136">
        <v>0</v>
      </c>
      <c r="J25" s="136">
        <v>201600</v>
      </c>
      <c r="K25" s="136">
        <v>0</v>
      </c>
      <c r="L25" s="136">
        <v>0</v>
      </c>
      <c r="M25" s="136">
        <v>0</v>
      </c>
    </row>
    <row r="26" ht="27" customHeight="1" spans="1:13">
      <c r="A26" s="130" t="s">
        <v>275</v>
      </c>
      <c r="B26" s="130" t="s">
        <v>321</v>
      </c>
      <c r="C26" s="130" t="s">
        <v>276</v>
      </c>
      <c r="D26" s="131" t="s">
        <v>441</v>
      </c>
      <c r="E26" s="136">
        <v>1138106</v>
      </c>
      <c r="F26" s="136">
        <v>1138106</v>
      </c>
      <c r="G26" s="136">
        <v>1138106</v>
      </c>
      <c r="H26" s="136">
        <v>0</v>
      </c>
      <c r="I26" s="136">
        <v>0</v>
      </c>
      <c r="J26" s="136">
        <v>0</v>
      </c>
      <c r="K26" s="136">
        <v>0</v>
      </c>
      <c r="L26" s="136">
        <v>0</v>
      </c>
      <c r="M26" s="136">
        <v>0</v>
      </c>
    </row>
    <row r="27" ht="27" customHeight="1" spans="1:13">
      <c r="A27" s="130" t="s">
        <v>275</v>
      </c>
      <c r="B27" s="130" t="s">
        <v>323</v>
      </c>
      <c r="C27" s="130" t="s">
        <v>276</v>
      </c>
      <c r="D27" s="131" t="s">
        <v>441</v>
      </c>
      <c r="E27" s="136">
        <v>1205644</v>
      </c>
      <c r="F27" s="136">
        <v>492935</v>
      </c>
      <c r="G27" s="136">
        <v>492935</v>
      </c>
      <c r="H27" s="136">
        <v>0</v>
      </c>
      <c r="I27" s="136">
        <v>0</v>
      </c>
      <c r="J27" s="136">
        <v>0</v>
      </c>
      <c r="K27" s="136">
        <v>712709</v>
      </c>
      <c r="L27" s="136">
        <v>345603</v>
      </c>
      <c r="M27" s="136">
        <v>367106</v>
      </c>
    </row>
    <row r="28" ht="27" customHeight="1" spans="1:13">
      <c r="A28" s="130" t="s">
        <v>275</v>
      </c>
      <c r="B28" s="130" t="s">
        <v>325</v>
      </c>
      <c r="C28" s="130" t="s">
        <v>276</v>
      </c>
      <c r="D28" s="131" t="s">
        <v>441</v>
      </c>
      <c r="E28" s="136">
        <v>694324</v>
      </c>
      <c r="F28" s="136">
        <v>694324</v>
      </c>
      <c r="G28" s="136">
        <v>694324</v>
      </c>
      <c r="H28" s="136">
        <v>0</v>
      </c>
      <c r="I28" s="136">
        <v>0</v>
      </c>
      <c r="J28" s="136">
        <v>0</v>
      </c>
      <c r="K28" s="136">
        <v>0</v>
      </c>
      <c r="L28" s="136">
        <v>0</v>
      </c>
      <c r="M28" s="136">
        <v>0</v>
      </c>
    </row>
    <row r="29" ht="27" customHeight="1" spans="1:13">
      <c r="A29" s="130" t="s">
        <v>275</v>
      </c>
      <c r="B29" s="130" t="s">
        <v>326</v>
      </c>
      <c r="C29" s="130" t="s">
        <v>276</v>
      </c>
      <c r="D29" s="131" t="s">
        <v>441</v>
      </c>
      <c r="E29" s="136">
        <v>4070708</v>
      </c>
      <c r="F29" s="136">
        <v>4070708</v>
      </c>
      <c r="G29" s="136">
        <v>4070708</v>
      </c>
      <c r="H29" s="136">
        <v>0</v>
      </c>
      <c r="I29" s="136">
        <v>0</v>
      </c>
      <c r="J29" s="136">
        <v>0</v>
      </c>
      <c r="K29" s="136">
        <v>0</v>
      </c>
      <c r="L29" s="136">
        <v>0</v>
      </c>
      <c r="M29" s="136">
        <v>0</v>
      </c>
    </row>
    <row r="30" ht="27" customHeight="1" spans="1:13">
      <c r="A30" s="130" t="s">
        <v>329</v>
      </c>
      <c r="B30" s="130" t="s">
        <v>292</v>
      </c>
      <c r="C30" s="130" t="s">
        <v>276</v>
      </c>
      <c r="D30" s="131" t="s">
        <v>474</v>
      </c>
      <c r="E30" s="136">
        <v>130042</v>
      </c>
      <c r="F30" s="136">
        <v>130042</v>
      </c>
      <c r="G30" s="136">
        <v>130042</v>
      </c>
      <c r="H30" s="136">
        <v>0</v>
      </c>
      <c r="I30" s="136">
        <v>0</v>
      </c>
      <c r="J30" s="136">
        <v>0</v>
      </c>
      <c r="K30" s="136">
        <v>0</v>
      </c>
      <c r="L30" s="136">
        <v>0</v>
      </c>
      <c r="M30" s="136">
        <v>0</v>
      </c>
    </row>
    <row r="31" ht="27" customHeight="1" spans="1:13">
      <c r="A31" s="130" t="s">
        <v>332</v>
      </c>
      <c r="B31" s="130" t="s">
        <v>284</v>
      </c>
      <c r="C31" s="130" t="s">
        <v>276</v>
      </c>
      <c r="D31" s="131" t="s">
        <v>441</v>
      </c>
      <c r="E31" s="136">
        <v>1489317</v>
      </c>
      <c r="F31" s="136">
        <v>1278517</v>
      </c>
      <c r="G31" s="136">
        <v>1062517</v>
      </c>
      <c r="H31" s="136">
        <v>0</v>
      </c>
      <c r="I31" s="136">
        <v>0</v>
      </c>
      <c r="J31" s="136">
        <v>216000</v>
      </c>
      <c r="K31" s="136">
        <v>210800</v>
      </c>
      <c r="L31" s="136">
        <v>0</v>
      </c>
      <c r="M31" s="136">
        <v>210800</v>
      </c>
    </row>
    <row r="32" ht="27" customHeight="1" spans="1:13">
      <c r="A32" s="130" t="s">
        <v>342</v>
      </c>
      <c r="B32" s="130" t="s">
        <v>276</v>
      </c>
      <c r="C32" s="130" t="s">
        <v>276</v>
      </c>
      <c r="D32" s="131" t="s">
        <v>441</v>
      </c>
      <c r="E32" s="136">
        <v>2817398</v>
      </c>
      <c r="F32" s="136">
        <v>2817398</v>
      </c>
      <c r="G32" s="136">
        <v>2817398</v>
      </c>
      <c r="H32" s="136">
        <v>0</v>
      </c>
      <c r="I32" s="136">
        <v>0</v>
      </c>
      <c r="J32" s="136">
        <v>0</v>
      </c>
      <c r="K32" s="136">
        <v>0</v>
      </c>
      <c r="L32" s="136">
        <v>0</v>
      </c>
      <c r="M32" s="136">
        <v>0</v>
      </c>
    </row>
    <row r="33" ht="27" customHeight="1" spans="1:13">
      <c r="A33" s="130" t="s">
        <v>342</v>
      </c>
      <c r="B33" s="130" t="s">
        <v>276</v>
      </c>
      <c r="C33" s="130" t="s">
        <v>278</v>
      </c>
      <c r="D33" s="131" t="s">
        <v>442</v>
      </c>
      <c r="E33" s="136">
        <v>450784</v>
      </c>
      <c r="F33" s="136">
        <v>450784</v>
      </c>
      <c r="G33" s="136">
        <v>0</v>
      </c>
      <c r="H33" s="136">
        <v>450784</v>
      </c>
      <c r="I33" s="136">
        <v>0</v>
      </c>
      <c r="J33" s="136">
        <v>0</v>
      </c>
      <c r="K33" s="136">
        <v>0</v>
      </c>
      <c r="L33" s="136">
        <v>0</v>
      </c>
      <c r="M33" s="136">
        <v>0</v>
      </c>
    </row>
    <row r="34" ht="27" customHeight="1" spans="1:13">
      <c r="A34" s="130" t="s">
        <v>342</v>
      </c>
      <c r="B34" s="130" t="s">
        <v>278</v>
      </c>
      <c r="C34" s="130" t="s">
        <v>276</v>
      </c>
      <c r="D34" s="131" t="s">
        <v>482</v>
      </c>
      <c r="E34" s="136">
        <v>651725</v>
      </c>
      <c r="F34" s="136">
        <v>0</v>
      </c>
      <c r="G34" s="136">
        <v>0</v>
      </c>
      <c r="H34" s="136">
        <v>0</v>
      </c>
      <c r="I34" s="136">
        <v>0</v>
      </c>
      <c r="J34" s="136">
        <v>0</v>
      </c>
      <c r="K34" s="136">
        <v>651725</v>
      </c>
      <c r="L34" s="136">
        <v>0</v>
      </c>
      <c r="M34" s="136">
        <v>651725</v>
      </c>
    </row>
    <row r="35" ht="27" customHeight="1" spans="1:13">
      <c r="A35" s="130" t="s">
        <v>342</v>
      </c>
      <c r="B35" s="130" t="s">
        <v>278</v>
      </c>
      <c r="C35" s="130" t="s">
        <v>278</v>
      </c>
      <c r="D35" s="131" t="s">
        <v>483</v>
      </c>
      <c r="E35" s="136">
        <v>25901335</v>
      </c>
      <c r="F35" s="136">
        <v>0</v>
      </c>
      <c r="G35" s="136">
        <v>0</v>
      </c>
      <c r="H35" s="136">
        <v>0</v>
      </c>
      <c r="I35" s="136">
        <v>0</v>
      </c>
      <c r="J35" s="136">
        <v>0</v>
      </c>
      <c r="K35" s="136">
        <v>25901335</v>
      </c>
      <c r="L35" s="136">
        <v>19504176</v>
      </c>
      <c r="M35" s="136">
        <v>6397159</v>
      </c>
    </row>
    <row r="36" ht="27" customHeight="1" spans="1:13">
      <c r="A36" s="130" t="s">
        <v>342</v>
      </c>
      <c r="B36" s="130" t="s">
        <v>278</v>
      </c>
      <c r="C36" s="130" t="s">
        <v>294</v>
      </c>
      <c r="D36" s="131" t="s">
        <v>484</v>
      </c>
      <c r="E36" s="136">
        <v>18549721</v>
      </c>
      <c r="F36" s="136">
        <v>0</v>
      </c>
      <c r="G36" s="136">
        <v>0</v>
      </c>
      <c r="H36" s="136">
        <v>0</v>
      </c>
      <c r="I36" s="136">
        <v>0</v>
      </c>
      <c r="J36" s="136">
        <v>0</v>
      </c>
      <c r="K36" s="136">
        <v>18549721</v>
      </c>
      <c r="L36" s="136">
        <v>16717550</v>
      </c>
      <c r="M36" s="136">
        <v>1832171</v>
      </c>
    </row>
    <row r="37" ht="27" customHeight="1" spans="1:13">
      <c r="A37" s="130" t="s">
        <v>347</v>
      </c>
      <c r="B37" s="130" t="s">
        <v>276</v>
      </c>
      <c r="C37" s="130" t="s">
        <v>276</v>
      </c>
      <c r="D37" s="131" t="s">
        <v>441</v>
      </c>
      <c r="E37" s="136">
        <v>963248</v>
      </c>
      <c r="F37" s="136">
        <v>963248</v>
      </c>
      <c r="G37" s="136">
        <v>875878</v>
      </c>
      <c r="H37" s="136">
        <v>0</v>
      </c>
      <c r="I37" s="136">
        <v>0</v>
      </c>
      <c r="J37" s="136">
        <v>87370</v>
      </c>
      <c r="K37" s="136">
        <v>0</v>
      </c>
      <c r="L37" s="136">
        <v>0</v>
      </c>
      <c r="M37" s="136">
        <v>0</v>
      </c>
    </row>
    <row r="38" ht="27" customHeight="1" spans="1:13">
      <c r="A38" s="130" t="s">
        <v>351</v>
      </c>
      <c r="B38" s="130" t="s">
        <v>276</v>
      </c>
      <c r="C38" s="130" t="s">
        <v>276</v>
      </c>
      <c r="D38" s="131" t="s">
        <v>441</v>
      </c>
      <c r="E38" s="136">
        <v>717913</v>
      </c>
      <c r="F38" s="136">
        <v>717913</v>
      </c>
      <c r="G38" s="136">
        <v>717913</v>
      </c>
      <c r="H38" s="136">
        <v>0</v>
      </c>
      <c r="I38" s="136">
        <v>0</v>
      </c>
      <c r="J38" s="136">
        <v>0</v>
      </c>
      <c r="K38" s="136">
        <v>0</v>
      </c>
      <c r="L38" s="136">
        <v>0</v>
      </c>
      <c r="M38" s="136">
        <v>0</v>
      </c>
    </row>
    <row r="39" ht="27" customHeight="1" spans="1:13">
      <c r="A39" s="130" t="s">
        <v>351</v>
      </c>
      <c r="B39" s="130" t="s">
        <v>276</v>
      </c>
      <c r="C39" s="130" t="s">
        <v>282</v>
      </c>
      <c r="D39" s="131" t="s">
        <v>487</v>
      </c>
      <c r="E39" s="136">
        <v>270032</v>
      </c>
      <c r="F39" s="136">
        <v>270032</v>
      </c>
      <c r="G39" s="136">
        <v>270032</v>
      </c>
      <c r="H39" s="136">
        <v>0</v>
      </c>
      <c r="I39" s="136">
        <v>0</v>
      </c>
      <c r="J39" s="136">
        <v>0</v>
      </c>
      <c r="K39" s="136">
        <v>0</v>
      </c>
      <c r="L39" s="136">
        <v>0</v>
      </c>
      <c r="M39" s="136">
        <v>0</v>
      </c>
    </row>
    <row r="40" ht="27" customHeight="1" spans="1:13">
      <c r="A40" s="130" t="s">
        <v>351</v>
      </c>
      <c r="B40" s="130" t="s">
        <v>276</v>
      </c>
      <c r="C40" s="130" t="s">
        <v>354</v>
      </c>
      <c r="D40" s="131" t="s">
        <v>489</v>
      </c>
      <c r="E40" s="136">
        <v>741352</v>
      </c>
      <c r="F40" s="136">
        <v>741352</v>
      </c>
      <c r="G40" s="136">
        <v>734752</v>
      </c>
      <c r="H40" s="136">
        <v>0</v>
      </c>
      <c r="I40" s="136">
        <v>0</v>
      </c>
      <c r="J40" s="136">
        <v>6600</v>
      </c>
      <c r="K40" s="136">
        <v>0</v>
      </c>
      <c r="L40" s="136">
        <v>0</v>
      </c>
      <c r="M40" s="136">
        <v>0</v>
      </c>
    </row>
    <row r="41" ht="27" customHeight="1" spans="1:13">
      <c r="A41" s="130" t="s">
        <v>351</v>
      </c>
      <c r="B41" s="130" t="s">
        <v>278</v>
      </c>
      <c r="C41" s="130" t="s">
        <v>276</v>
      </c>
      <c r="D41" s="131" t="s">
        <v>441</v>
      </c>
      <c r="E41" s="136">
        <v>1934645</v>
      </c>
      <c r="F41" s="136">
        <v>1603915</v>
      </c>
      <c r="G41" s="136">
        <v>1603915</v>
      </c>
      <c r="H41" s="136">
        <v>0</v>
      </c>
      <c r="I41" s="136">
        <v>0</v>
      </c>
      <c r="J41" s="136">
        <v>0</v>
      </c>
      <c r="K41" s="136">
        <v>330730</v>
      </c>
      <c r="L41" s="136">
        <v>330730</v>
      </c>
      <c r="M41" s="136">
        <v>0</v>
      </c>
    </row>
    <row r="42" ht="27" customHeight="1" spans="1:13">
      <c r="A42" s="130" t="s">
        <v>351</v>
      </c>
      <c r="B42" s="130" t="s">
        <v>282</v>
      </c>
      <c r="C42" s="130" t="s">
        <v>282</v>
      </c>
      <c r="D42" s="131" t="s">
        <v>492</v>
      </c>
      <c r="E42" s="136">
        <v>22564333</v>
      </c>
      <c r="F42" s="136">
        <v>21411410</v>
      </c>
      <c r="G42" s="136">
        <v>0</v>
      </c>
      <c r="H42" s="136">
        <v>21411410</v>
      </c>
      <c r="I42" s="136">
        <v>0</v>
      </c>
      <c r="J42" s="136">
        <v>0</v>
      </c>
      <c r="K42" s="136">
        <v>1152923</v>
      </c>
      <c r="L42" s="136">
        <v>277055</v>
      </c>
      <c r="M42" s="136">
        <v>875868</v>
      </c>
    </row>
    <row r="43" ht="27" customHeight="1" spans="1:13">
      <c r="A43" s="130" t="s">
        <v>351</v>
      </c>
      <c r="B43" s="130" t="s">
        <v>365</v>
      </c>
      <c r="C43" s="130" t="s">
        <v>278</v>
      </c>
      <c r="D43" s="131" t="s">
        <v>499</v>
      </c>
      <c r="E43" s="136">
        <v>873461</v>
      </c>
      <c r="F43" s="136">
        <v>571616</v>
      </c>
      <c r="G43" s="136">
        <v>0</v>
      </c>
      <c r="H43" s="136">
        <v>571616</v>
      </c>
      <c r="I43" s="136">
        <v>0</v>
      </c>
      <c r="J43" s="136">
        <v>0</v>
      </c>
      <c r="K43" s="136">
        <v>301845</v>
      </c>
      <c r="L43" s="136">
        <v>53607</v>
      </c>
      <c r="M43" s="136">
        <v>248238</v>
      </c>
    </row>
    <row r="44" ht="27" customHeight="1" spans="1:13">
      <c r="A44" s="130" t="s">
        <v>351</v>
      </c>
      <c r="B44" s="130" t="s">
        <v>365</v>
      </c>
      <c r="C44" s="130" t="s">
        <v>294</v>
      </c>
      <c r="D44" s="131" t="s">
        <v>500</v>
      </c>
      <c r="E44" s="136">
        <v>514145</v>
      </c>
      <c r="F44" s="136">
        <v>289549</v>
      </c>
      <c r="G44" s="136">
        <v>0</v>
      </c>
      <c r="H44" s="136">
        <v>289549</v>
      </c>
      <c r="I44" s="136">
        <v>0</v>
      </c>
      <c r="J44" s="136">
        <v>0</v>
      </c>
      <c r="K44" s="136">
        <v>224596</v>
      </c>
      <c r="L44" s="136">
        <v>60399</v>
      </c>
      <c r="M44" s="136">
        <v>164197</v>
      </c>
    </row>
    <row r="45" ht="27" customHeight="1" spans="1:13">
      <c r="A45" s="130" t="s">
        <v>351</v>
      </c>
      <c r="B45" s="130" t="s">
        <v>315</v>
      </c>
      <c r="C45" s="130" t="s">
        <v>276</v>
      </c>
      <c r="D45" s="131" t="s">
        <v>441</v>
      </c>
      <c r="E45" s="136">
        <v>300642</v>
      </c>
      <c r="F45" s="136">
        <v>300642</v>
      </c>
      <c r="G45" s="136">
        <v>215512</v>
      </c>
      <c r="H45" s="136">
        <v>60543</v>
      </c>
      <c r="I45" s="136">
        <v>24587</v>
      </c>
      <c r="J45" s="136">
        <v>0</v>
      </c>
      <c r="K45" s="136">
        <v>0</v>
      </c>
      <c r="L45" s="136">
        <v>0</v>
      </c>
      <c r="M45" s="136">
        <v>0</v>
      </c>
    </row>
    <row r="46" ht="27" customHeight="1" spans="1:13">
      <c r="A46" s="130" t="s">
        <v>369</v>
      </c>
      <c r="B46" s="130" t="s">
        <v>276</v>
      </c>
      <c r="C46" s="130" t="s">
        <v>276</v>
      </c>
      <c r="D46" s="131" t="s">
        <v>441</v>
      </c>
      <c r="E46" s="136">
        <v>3589027</v>
      </c>
      <c r="F46" s="136">
        <v>1319504</v>
      </c>
      <c r="G46" s="136">
        <v>1319504</v>
      </c>
      <c r="H46" s="136">
        <v>0</v>
      </c>
      <c r="I46" s="136">
        <v>0</v>
      </c>
      <c r="J46" s="136">
        <v>0</v>
      </c>
      <c r="K46" s="136">
        <v>2269523</v>
      </c>
      <c r="L46" s="136">
        <v>0</v>
      </c>
      <c r="M46" s="136">
        <v>2269523</v>
      </c>
    </row>
    <row r="47" ht="27" customHeight="1" spans="1:13">
      <c r="A47" s="130" t="s">
        <v>369</v>
      </c>
      <c r="B47" s="130" t="s">
        <v>280</v>
      </c>
      <c r="C47" s="130" t="s">
        <v>276</v>
      </c>
      <c r="D47" s="131" t="s">
        <v>503</v>
      </c>
      <c r="E47" s="136">
        <v>671289</v>
      </c>
      <c r="F47" s="136">
        <v>0</v>
      </c>
      <c r="G47" s="136">
        <v>0</v>
      </c>
      <c r="H47" s="136">
        <v>0</v>
      </c>
      <c r="I47" s="136">
        <v>0</v>
      </c>
      <c r="J47" s="136">
        <v>0</v>
      </c>
      <c r="K47" s="136">
        <v>671289</v>
      </c>
      <c r="L47" s="136">
        <v>0</v>
      </c>
      <c r="M47" s="136">
        <v>671289</v>
      </c>
    </row>
    <row r="48" ht="27" customHeight="1" spans="1:13">
      <c r="A48" s="130" t="s">
        <v>369</v>
      </c>
      <c r="B48" s="130" t="s">
        <v>280</v>
      </c>
      <c r="C48" s="130" t="s">
        <v>278</v>
      </c>
      <c r="D48" s="131" t="s">
        <v>504</v>
      </c>
      <c r="E48" s="136">
        <v>572890</v>
      </c>
      <c r="F48" s="136">
        <v>572890</v>
      </c>
      <c r="G48" s="136">
        <v>569290</v>
      </c>
      <c r="H48" s="136">
        <v>0</v>
      </c>
      <c r="I48" s="136">
        <v>0</v>
      </c>
      <c r="J48" s="136">
        <v>3600</v>
      </c>
      <c r="K48" s="136">
        <v>0</v>
      </c>
      <c r="L48" s="136">
        <v>0</v>
      </c>
      <c r="M48" s="136">
        <v>0</v>
      </c>
    </row>
    <row r="49" ht="27" customHeight="1" spans="1:13">
      <c r="A49" s="130" t="s">
        <v>369</v>
      </c>
      <c r="B49" s="130" t="s">
        <v>280</v>
      </c>
      <c r="C49" s="130" t="s">
        <v>294</v>
      </c>
      <c r="D49" s="131" t="s">
        <v>505</v>
      </c>
      <c r="E49" s="136">
        <v>809556</v>
      </c>
      <c r="F49" s="136">
        <v>0</v>
      </c>
      <c r="G49" s="136">
        <v>0</v>
      </c>
      <c r="H49" s="136">
        <v>0</v>
      </c>
      <c r="I49" s="136">
        <v>0</v>
      </c>
      <c r="J49" s="136">
        <v>0</v>
      </c>
      <c r="K49" s="136">
        <v>809556</v>
      </c>
      <c r="L49" s="136">
        <v>0</v>
      </c>
      <c r="M49" s="136">
        <v>809556</v>
      </c>
    </row>
    <row r="50" ht="27" customHeight="1" spans="1:13">
      <c r="A50" s="130" t="s">
        <v>369</v>
      </c>
      <c r="B50" s="130" t="s">
        <v>310</v>
      </c>
      <c r="C50" s="130" t="s">
        <v>276</v>
      </c>
      <c r="D50" s="131" t="s">
        <v>510</v>
      </c>
      <c r="E50" s="136">
        <v>8211958</v>
      </c>
      <c r="F50" s="136">
        <v>4632810</v>
      </c>
      <c r="G50" s="136">
        <v>0</v>
      </c>
      <c r="H50" s="136">
        <v>4632810</v>
      </c>
      <c r="I50" s="136">
        <v>0</v>
      </c>
      <c r="J50" s="136">
        <v>0</v>
      </c>
      <c r="K50" s="136">
        <v>3579148</v>
      </c>
      <c r="L50" s="136">
        <v>635272</v>
      </c>
      <c r="M50" s="136">
        <v>2943876</v>
      </c>
    </row>
    <row r="51" ht="27" customHeight="1" spans="1:13">
      <c r="A51" s="130" t="s">
        <v>369</v>
      </c>
      <c r="B51" s="130" t="s">
        <v>310</v>
      </c>
      <c r="C51" s="130" t="s">
        <v>278</v>
      </c>
      <c r="D51" s="131" t="s">
        <v>511</v>
      </c>
      <c r="E51" s="136">
        <v>63050</v>
      </c>
      <c r="F51" s="136">
        <v>0</v>
      </c>
      <c r="G51" s="136">
        <v>0</v>
      </c>
      <c r="H51" s="136">
        <v>0</v>
      </c>
      <c r="I51" s="136">
        <v>0</v>
      </c>
      <c r="J51" s="136">
        <v>0</v>
      </c>
      <c r="K51" s="136">
        <v>63050</v>
      </c>
      <c r="L51" s="136">
        <v>63050</v>
      </c>
      <c r="M51" s="136">
        <v>0</v>
      </c>
    </row>
    <row r="52" ht="27" customHeight="1" spans="1:13">
      <c r="A52" s="130" t="s">
        <v>369</v>
      </c>
      <c r="B52" s="130" t="s">
        <v>310</v>
      </c>
      <c r="C52" s="130" t="s">
        <v>294</v>
      </c>
      <c r="D52" s="131" t="s">
        <v>512</v>
      </c>
      <c r="E52" s="136">
        <v>2014800</v>
      </c>
      <c r="F52" s="136">
        <v>1992024</v>
      </c>
      <c r="G52" s="136">
        <v>0</v>
      </c>
      <c r="H52" s="136">
        <v>1992024</v>
      </c>
      <c r="I52" s="136">
        <v>0</v>
      </c>
      <c r="J52" s="136">
        <v>0</v>
      </c>
      <c r="K52" s="136">
        <v>22776</v>
      </c>
      <c r="L52" s="136">
        <v>0</v>
      </c>
      <c r="M52" s="136">
        <v>22776</v>
      </c>
    </row>
    <row r="53" ht="27" customHeight="1" spans="1:13">
      <c r="A53" s="130" t="s">
        <v>369</v>
      </c>
      <c r="B53" s="130" t="s">
        <v>310</v>
      </c>
      <c r="C53" s="130" t="s">
        <v>292</v>
      </c>
      <c r="D53" s="131" t="s">
        <v>513</v>
      </c>
      <c r="E53" s="136">
        <v>173025</v>
      </c>
      <c r="F53" s="136">
        <v>93225</v>
      </c>
      <c r="G53" s="136">
        <v>0</v>
      </c>
      <c r="H53" s="136">
        <v>93225</v>
      </c>
      <c r="I53" s="136">
        <v>0</v>
      </c>
      <c r="J53" s="136">
        <v>0</v>
      </c>
      <c r="K53" s="136">
        <v>79800</v>
      </c>
      <c r="L53" s="136">
        <v>14625</v>
      </c>
      <c r="M53" s="136">
        <v>65175</v>
      </c>
    </row>
    <row r="54" ht="27" customHeight="1" spans="1:13">
      <c r="A54" s="130" t="s">
        <v>369</v>
      </c>
      <c r="B54" s="130" t="s">
        <v>384</v>
      </c>
      <c r="C54" s="130" t="s">
        <v>276</v>
      </c>
      <c r="D54" s="131" t="s">
        <v>441</v>
      </c>
      <c r="E54" s="136">
        <v>1089508</v>
      </c>
      <c r="F54" s="136">
        <v>509587</v>
      </c>
      <c r="G54" s="136">
        <v>365198</v>
      </c>
      <c r="H54" s="136">
        <v>102764</v>
      </c>
      <c r="I54" s="136">
        <v>41625</v>
      </c>
      <c r="J54" s="136">
        <v>0</v>
      </c>
      <c r="K54" s="136">
        <v>579921</v>
      </c>
      <c r="L54" s="136">
        <v>0</v>
      </c>
      <c r="M54" s="136">
        <v>579921</v>
      </c>
    </row>
    <row r="55" ht="27" customHeight="1" spans="1:13">
      <c r="A55" s="130" t="s">
        <v>387</v>
      </c>
      <c r="B55" s="130" t="s">
        <v>276</v>
      </c>
      <c r="C55" s="130" t="s">
        <v>276</v>
      </c>
      <c r="D55" s="131" t="s">
        <v>441</v>
      </c>
      <c r="E55" s="136">
        <v>1028295</v>
      </c>
      <c r="F55" s="136">
        <v>1028295</v>
      </c>
      <c r="G55" s="136">
        <v>1028295</v>
      </c>
      <c r="H55" s="136">
        <v>0</v>
      </c>
      <c r="I55" s="136">
        <v>0</v>
      </c>
      <c r="J55" s="136">
        <v>0</v>
      </c>
      <c r="K55" s="136">
        <v>0</v>
      </c>
      <c r="L55" s="136">
        <v>0</v>
      </c>
      <c r="M55" s="136">
        <v>0</v>
      </c>
    </row>
    <row r="56" ht="27" customHeight="1" spans="1:13">
      <c r="A56" s="130" t="s">
        <v>387</v>
      </c>
      <c r="B56" s="130" t="s">
        <v>276</v>
      </c>
      <c r="C56" s="130" t="s">
        <v>280</v>
      </c>
      <c r="D56" s="131" t="s">
        <v>516</v>
      </c>
      <c r="E56" s="136">
        <v>4607485</v>
      </c>
      <c r="F56" s="136">
        <v>4607485</v>
      </c>
      <c r="G56" s="136">
        <v>4607485</v>
      </c>
      <c r="H56" s="136">
        <v>0</v>
      </c>
      <c r="I56" s="136">
        <v>0</v>
      </c>
      <c r="J56" s="136">
        <v>0</v>
      </c>
      <c r="K56" s="136">
        <v>0</v>
      </c>
      <c r="L56" s="136">
        <v>0</v>
      </c>
      <c r="M56" s="136">
        <v>0</v>
      </c>
    </row>
    <row r="57" ht="27" customHeight="1" spans="1:13">
      <c r="A57" s="130" t="s">
        <v>391</v>
      </c>
      <c r="B57" s="130" t="s">
        <v>276</v>
      </c>
      <c r="C57" s="130" t="s">
        <v>276</v>
      </c>
      <c r="D57" s="131" t="s">
        <v>441</v>
      </c>
      <c r="E57" s="136">
        <v>5647023</v>
      </c>
      <c r="F57" s="136">
        <v>4222196</v>
      </c>
      <c r="G57" s="136">
        <v>4222196</v>
      </c>
      <c r="H57" s="136">
        <v>0</v>
      </c>
      <c r="I57" s="136">
        <v>0</v>
      </c>
      <c r="J57" s="136">
        <v>0</v>
      </c>
      <c r="K57" s="136">
        <v>1424827</v>
      </c>
      <c r="L57" s="136">
        <v>0</v>
      </c>
      <c r="M57" s="136">
        <v>1424827</v>
      </c>
    </row>
    <row r="58" ht="27" customHeight="1" spans="1:13">
      <c r="A58" s="130" t="s">
        <v>391</v>
      </c>
      <c r="B58" s="130" t="s">
        <v>276</v>
      </c>
      <c r="C58" s="130" t="s">
        <v>280</v>
      </c>
      <c r="D58" s="131" t="s">
        <v>447</v>
      </c>
      <c r="E58" s="136">
        <v>390423</v>
      </c>
      <c r="F58" s="136">
        <v>0</v>
      </c>
      <c r="G58" s="136">
        <v>0</v>
      </c>
      <c r="H58" s="136">
        <v>0</v>
      </c>
      <c r="I58" s="136">
        <v>0</v>
      </c>
      <c r="J58" s="136">
        <v>0</v>
      </c>
      <c r="K58" s="136">
        <v>390423</v>
      </c>
      <c r="L58" s="136">
        <v>0</v>
      </c>
      <c r="M58" s="136">
        <v>390423</v>
      </c>
    </row>
    <row r="59" ht="27" customHeight="1" spans="1:13">
      <c r="A59" s="130" t="s">
        <v>404</v>
      </c>
      <c r="B59" s="130" t="s">
        <v>276</v>
      </c>
      <c r="C59" s="130" t="s">
        <v>278</v>
      </c>
      <c r="D59" s="131" t="s">
        <v>442</v>
      </c>
      <c r="E59" s="136">
        <v>1035980</v>
      </c>
      <c r="F59" s="136">
        <v>461336</v>
      </c>
      <c r="G59" s="136">
        <v>461336</v>
      </c>
      <c r="H59" s="136">
        <v>0</v>
      </c>
      <c r="I59" s="136">
        <v>0</v>
      </c>
      <c r="J59" s="136">
        <v>0</v>
      </c>
      <c r="K59" s="136">
        <v>574644</v>
      </c>
      <c r="L59" s="136">
        <v>574644</v>
      </c>
      <c r="M59" s="136">
        <v>0</v>
      </c>
    </row>
    <row r="60" ht="27" customHeight="1" spans="1:13">
      <c r="A60" s="130" t="s">
        <v>406</v>
      </c>
      <c r="B60" s="130" t="s">
        <v>278</v>
      </c>
      <c r="C60" s="130" t="s">
        <v>278</v>
      </c>
      <c r="D60" s="131" t="s">
        <v>442</v>
      </c>
      <c r="E60" s="136">
        <v>240921</v>
      </c>
      <c r="F60" s="136">
        <v>0</v>
      </c>
      <c r="G60" s="136">
        <v>0</v>
      </c>
      <c r="H60" s="136">
        <v>0</v>
      </c>
      <c r="I60" s="136">
        <v>0</v>
      </c>
      <c r="J60" s="136">
        <v>0</v>
      </c>
      <c r="K60" s="136">
        <v>240921</v>
      </c>
      <c r="L60" s="136">
        <v>194931</v>
      </c>
      <c r="M60" s="136">
        <v>45990</v>
      </c>
    </row>
    <row r="61" ht="27" customHeight="1" spans="1:13">
      <c r="A61" s="130" t="s">
        <v>407</v>
      </c>
      <c r="B61" s="130" t="s">
        <v>278</v>
      </c>
      <c r="C61" s="130" t="s">
        <v>276</v>
      </c>
      <c r="D61" s="131" t="s">
        <v>529</v>
      </c>
      <c r="E61" s="136">
        <v>12412513</v>
      </c>
      <c r="F61" s="136">
        <v>6949216</v>
      </c>
      <c r="G61" s="136">
        <v>0</v>
      </c>
      <c r="H61" s="136">
        <v>0</v>
      </c>
      <c r="I61" s="136">
        <v>6949216</v>
      </c>
      <c r="J61" s="136">
        <v>0</v>
      </c>
      <c r="K61" s="136">
        <v>5463297</v>
      </c>
      <c r="L61" s="136">
        <v>1047480</v>
      </c>
      <c r="M61" s="136">
        <v>4415817</v>
      </c>
    </row>
    <row r="62" ht="27" customHeight="1" spans="1:13">
      <c r="A62" s="130" t="s">
        <v>411</v>
      </c>
      <c r="B62" s="130" t="s">
        <v>276</v>
      </c>
      <c r="C62" s="130" t="s">
        <v>276</v>
      </c>
      <c r="D62" s="131" t="s">
        <v>441</v>
      </c>
      <c r="E62" s="136">
        <v>839387</v>
      </c>
      <c r="F62" s="136">
        <v>839387</v>
      </c>
      <c r="G62" s="136">
        <v>823787</v>
      </c>
      <c r="H62" s="136">
        <v>0</v>
      </c>
      <c r="I62" s="136">
        <v>0</v>
      </c>
      <c r="J62" s="136">
        <v>15600</v>
      </c>
      <c r="K62" s="136">
        <v>0</v>
      </c>
      <c r="L62" s="136">
        <v>0</v>
      </c>
      <c r="M62" s="136">
        <v>0</v>
      </c>
    </row>
  </sheetData>
  <sheetProtection formatCells="0" formatColumns="0" formatRows="0"/>
  <mergeCells count="8">
    <mergeCell ref="L1:M1"/>
    <mergeCell ref="A3:G3"/>
    <mergeCell ref="L3:M3"/>
    <mergeCell ref="A4:C4"/>
    <mergeCell ref="F4:J4"/>
    <mergeCell ref="K4:M4"/>
    <mergeCell ref="D4:D5"/>
    <mergeCell ref="E4:E5"/>
  </mergeCells>
  <printOptions horizontalCentered="1"/>
  <pageMargins left="0.2" right="0.2" top="0.789583333333333" bottom="0.589583333333333" header="0" footer="0"/>
  <pageSetup paperSize="9" scale="85"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1"/>
  <sheetViews>
    <sheetView showGridLines="0" showZeros="0" workbookViewId="0">
      <selection activeCell="E7" sqref="E7"/>
    </sheetView>
  </sheetViews>
  <sheetFormatPr defaultColWidth="9" defaultRowHeight="12.75" customHeight="1"/>
  <cols>
    <col min="1" max="1" width="10.3333333333333" customWidth="1"/>
    <col min="2" max="3" width="6.5" customWidth="1"/>
    <col min="4" max="4" width="25.6666666666667" customWidth="1"/>
    <col min="5" max="5" width="13.1666666666667" customWidth="1"/>
    <col min="6" max="23" width="10.6666666666667" customWidth="1"/>
    <col min="24" max="24" width="11.3333333333333" customWidth="1"/>
    <col min="25" max="26" width="10.6666666666667" customWidth="1"/>
  </cols>
  <sheetData>
    <row r="1" ht="22.5" customHeight="1" spans="1:27">
      <c r="A1" s="50" t="s">
        <v>565</v>
      </c>
      <c r="B1" s="168"/>
      <c r="C1" s="168"/>
      <c r="D1" s="169"/>
      <c r="E1" s="194"/>
      <c r="F1" s="194"/>
      <c r="G1" s="194"/>
      <c r="H1" s="194"/>
      <c r="I1" s="194"/>
      <c r="J1" s="194"/>
      <c r="K1" s="194"/>
      <c r="L1" s="194"/>
      <c r="M1" s="194"/>
      <c r="N1" s="194"/>
      <c r="O1" s="194"/>
      <c r="P1" s="194"/>
      <c r="Q1" s="194"/>
      <c r="R1" s="194"/>
      <c r="S1" s="194"/>
      <c r="T1" s="194"/>
      <c r="U1" s="194"/>
      <c r="V1" s="194"/>
      <c r="W1" s="194"/>
      <c r="X1" s="194"/>
      <c r="Y1" s="205"/>
      <c r="Z1" s="205"/>
      <c r="AA1" s="102"/>
    </row>
    <row r="2" ht="22.5" customHeight="1" spans="1:27">
      <c r="A2" s="199" t="s">
        <v>566</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02"/>
    </row>
    <row r="3" ht="22.5" customHeight="1" spans="1:27">
      <c r="A3" s="171" t="s">
        <v>2</v>
      </c>
      <c r="B3" s="172"/>
      <c r="C3" s="172"/>
      <c r="D3" s="172"/>
      <c r="E3" s="172"/>
      <c r="F3" s="172"/>
      <c r="G3" s="172"/>
      <c r="H3" s="172"/>
      <c r="I3" s="194"/>
      <c r="J3" s="194"/>
      <c r="K3" s="194"/>
      <c r="L3" s="194"/>
      <c r="M3" s="194"/>
      <c r="N3" s="194"/>
      <c r="O3" s="194"/>
      <c r="P3" s="194"/>
      <c r="Q3" s="194"/>
      <c r="R3" s="194"/>
      <c r="S3" s="194"/>
      <c r="T3" s="194"/>
      <c r="U3" s="194"/>
      <c r="V3" s="194"/>
      <c r="W3" s="194"/>
      <c r="X3" s="194"/>
      <c r="Y3" s="214" t="s">
        <v>74</v>
      </c>
      <c r="Z3" s="214"/>
      <c r="AA3" s="102"/>
    </row>
    <row r="4" ht="22.5" customHeight="1" spans="1:27">
      <c r="A4" s="209" t="s">
        <v>567</v>
      </c>
      <c r="B4" s="210"/>
      <c r="C4" s="210"/>
      <c r="D4" s="73" t="s">
        <v>270</v>
      </c>
      <c r="E4" s="211" t="s">
        <v>568</v>
      </c>
      <c r="F4" s="109" t="s">
        <v>569</v>
      </c>
      <c r="G4" s="109" t="s">
        <v>570</v>
      </c>
      <c r="H4" s="109" t="s">
        <v>571</v>
      </c>
      <c r="I4" s="175" t="s">
        <v>572</v>
      </c>
      <c r="J4" s="177" t="s">
        <v>573</v>
      </c>
      <c r="K4" s="175" t="s">
        <v>574</v>
      </c>
      <c r="L4" s="175" t="s">
        <v>575</v>
      </c>
      <c r="M4" s="175" t="s">
        <v>576</v>
      </c>
      <c r="N4" s="175" t="s">
        <v>577</v>
      </c>
      <c r="O4" s="177" t="s">
        <v>578</v>
      </c>
      <c r="P4" s="213" t="s">
        <v>579</v>
      </c>
      <c r="Q4" s="175" t="s">
        <v>580</v>
      </c>
      <c r="R4" s="175" t="s">
        <v>581</v>
      </c>
      <c r="S4" s="175" t="s">
        <v>582</v>
      </c>
      <c r="T4" s="213" t="s">
        <v>583</v>
      </c>
      <c r="U4" s="175" t="s">
        <v>584</v>
      </c>
      <c r="V4" s="175" t="s">
        <v>585</v>
      </c>
      <c r="W4" s="175" t="s">
        <v>586</v>
      </c>
      <c r="X4" s="175" t="s">
        <v>587</v>
      </c>
      <c r="Y4" s="175" t="s">
        <v>588</v>
      </c>
      <c r="Z4" s="175" t="s">
        <v>589</v>
      </c>
      <c r="AA4" s="100"/>
    </row>
    <row r="5" ht="39" customHeight="1" spans="1:27">
      <c r="A5" s="177" t="s">
        <v>271</v>
      </c>
      <c r="B5" s="177" t="s">
        <v>272</v>
      </c>
      <c r="C5" s="177" t="s">
        <v>273</v>
      </c>
      <c r="D5" s="190"/>
      <c r="E5" s="174"/>
      <c r="F5" s="175"/>
      <c r="G5" s="175"/>
      <c r="H5" s="175"/>
      <c r="I5" s="175"/>
      <c r="J5" s="109"/>
      <c r="K5" s="175"/>
      <c r="L5" s="175"/>
      <c r="M5" s="175"/>
      <c r="N5" s="175"/>
      <c r="O5" s="109"/>
      <c r="P5" s="213"/>
      <c r="Q5" s="175"/>
      <c r="R5" s="175"/>
      <c r="S5" s="175"/>
      <c r="T5" s="213"/>
      <c r="U5" s="175"/>
      <c r="V5" s="175"/>
      <c r="W5" s="175"/>
      <c r="X5" s="175"/>
      <c r="Y5" s="175"/>
      <c r="Z5" s="175"/>
      <c r="AA5" s="100"/>
    </row>
    <row r="6" s="36" customFormat="1" ht="27" customHeight="1" spans="1:27">
      <c r="A6" s="178"/>
      <c r="B6" s="178"/>
      <c r="C6" s="178"/>
      <c r="D6" s="203" t="s">
        <v>274</v>
      </c>
      <c r="E6" s="114">
        <f t="shared" ref="E6:Z6" si="0">SUM(E7:E51)</f>
        <v>24747589</v>
      </c>
      <c r="F6" s="114">
        <f t="shared" si="0"/>
        <v>4533270</v>
      </c>
      <c r="G6" s="114">
        <f t="shared" si="0"/>
        <v>7036515</v>
      </c>
      <c r="H6" s="114">
        <f t="shared" si="0"/>
        <v>263676</v>
      </c>
      <c r="I6" s="114">
        <f t="shared" si="0"/>
        <v>375867</v>
      </c>
      <c r="J6" s="114">
        <f t="shared" si="0"/>
        <v>0</v>
      </c>
      <c r="K6" s="114">
        <f t="shared" si="0"/>
        <v>0</v>
      </c>
      <c r="L6" s="114">
        <f t="shared" si="0"/>
        <v>60000</v>
      </c>
      <c r="M6" s="114">
        <f t="shared" si="0"/>
        <v>1154200</v>
      </c>
      <c r="N6" s="114">
        <f t="shared" si="0"/>
        <v>657843</v>
      </c>
      <c r="O6" s="114">
        <f t="shared" si="0"/>
        <v>0</v>
      </c>
      <c r="P6" s="114">
        <f t="shared" si="0"/>
        <v>5000</v>
      </c>
      <c r="Q6" s="114">
        <f t="shared" si="0"/>
        <v>264000</v>
      </c>
      <c r="R6" s="114">
        <f t="shared" si="0"/>
        <v>181367</v>
      </c>
      <c r="S6" s="114">
        <f t="shared" si="0"/>
        <v>1057250</v>
      </c>
      <c r="T6" s="114">
        <f t="shared" si="0"/>
        <v>440892</v>
      </c>
      <c r="U6" s="114">
        <f t="shared" si="0"/>
        <v>1296901</v>
      </c>
      <c r="V6" s="114">
        <f t="shared" si="0"/>
        <v>70000</v>
      </c>
      <c r="W6" s="113">
        <f t="shared" si="0"/>
        <v>562000</v>
      </c>
      <c r="X6" s="113">
        <f t="shared" si="0"/>
        <v>4824600</v>
      </c>
      <c r="Y6" s="114">
        <f t="shared" si="0"/>
        <v>0</v>
      </c>
      <c r="Z6" s="271">
        <f t="shared" si="0"/>
        <v>1856208</v>
      </c>
      <c r="AA6" s="102"/>
    </row>
    <row r="7" ht="27" customHeight="1" spans="1:27">
      <c r="A7" s="178" t="s">
        <v>275</v>
      </c>
      <c r="B7" s="178" t="s">
        <v>276</v>
      </c>
      <c r="C7" s="178" t="s">
        <v>276</v>
      </c>
      <c r="D7" s="203" t="s">
        <v>277</v>
      </c>
      <c r="E7" s="114">
        <v>777485</v>
      </c>
      <c r="F7" s="114">
        <v>200000</v>
      </c>
      <c r="G7" s="114">
        <v>100000</v>
      </c>
      <c r="H7" s="114">
        <v>0</v>
      </c>
      <c r="I7" s="114">
        <v>0</v>
      </c>
      <c r="J7" s="114">
        <v>0</v>
      </c>
      <c r="K7" s="114">
        <v>0</v>
      </c>
      <c r="L7" s="114">
        <v>20000</v>
      </c>
      <c r="M7" s="114">
        <v>0</v>
      </c>
      <c r="N7" s="114">
        <v>0</v>
      </c>
      <c r="O7" s="114">
        <v>0</v>
      </c>
      <c r="P7" s="114">
        <v>0</v>
      </c>
      <c r="Q7" s="114">
        <v>60000</v>
      </c>
      <c r="R7" s="114">
        <v>29000</v>
      </c>
      <c r="S7" s="114">
        <v>40000</v>
      </c>
      <c r="T7" s="114">
        <v>20000</v>
      </c>
      <c r="U7" s="114">
        <v>20765</v>
      </c>
      <c r="V7" s="114">
        <v>0</v>
      </c>
      <c r="W7" s="113">
        <v>0</v>
      </c>
      <c r="X7" s="113">
        <v>207720</v>
      </c>
      <c r="Y7" s="114">
        <v>0</v>
      </c>
      <c r="Z7" s="271">
        <v>80000</v>
      </c>
      <c r="AA7" s="102"/>
    </row>
    <row r="8" ht="27" customHeight="1" spans="1:27">
      <c r="A8" s="178" t="s">
        <v>275</v>
      </c>
      <c r="B8" s="178" t="s">
        <v>278</v>
      </c>
      <c r="C8" s="178" t="s">
        <v>276</v>
      </c>
      <c r="D8" s="203" t="s">
        <v>277</v>
      </c>
      <c r="E8" s="114">
        <v>485068</v>
      </c>
      <c r="F8" s="114">
        <v>100000</v>
      </c>
      <c r="G8" s="114">
        <v>100000</v>
      </c>
      <c r="H8" s="114">
        <v>0</v>
      </c>
      <c r="I8" s="114">
        <v>2000</v>
      </c>
      <c r="J8" s="114">
        <v>0</v>
      </c>
      <c r="K8" s="114">
        <v>0</v>
      </c>
      <c r="L8" s="114">
        <v>0</v>
      </c>
      <c r="M8" s="114">
        <v>20000</v>
      </c>
      <c r="N8" s="114">
        <v>0</v>
      </c>
      <c r="O8" s="114">
        <v>0</v>
      </c>
      <c r="P8" s="114">
        <v>0</v>
      </c>
      <c r="Q8" s="114">
        <v>20000</v>
      </c>
      <c r="R8" s="114">
        <v>0</v>
      </c>
      <c r="S8" s="114">
        <v>40000</v>
      </c>
      <c r="T8" s="114">
        <v>20000</v>
      </c>
      <c r="U8" s="114">
        <v>12868</v>
      </c>
      <c r="V8" s="114">
        <v>0</v>
      </c>
      <c r="W8" s="113">
        <v>0</v>
      </c>
      <c r="X8" s="113">
        <v>130200</v>
      </c>
      <c r="Y8" s="114">
        <v>0</v>
      </c>
      <c r="Z8" s="271">
        <v>40000</v>
      </c>
      <c r="AA8" s="102"/>
    </row>
    <row r="9" ht="27" customHeight="1" spans="1:27">
      <c r="A9" s="178" t="s">
        <v>275</v>
      </c>
      <c r="B9" s="178" t="s">
        <v>294</v>
      </c>
      <c r="C9" s="178" t="s">
        <v>276</v>
      </c>
      <c r="D9" s="203" t="s">
        <v>277</v>
      </c>
      <c r="E9" s="114">
        <v>9771636</v>
      </c>
      <c r="F9" s="114">
        <v>879800</v>
      </c>
      <c r="G9" s="114">
        <v>5285000</v>
      </c>
      <c r="H9" s="114">
        <v>56000</v>
      </c>
      <c r="I9" s="114">
        <v>112000</v>
      </c>
      <c r="J9" s="114">
        <v>0</v>
      </c>
      <c r="K9" s="114">
        <v>0</v>
      </c>
      <c r="L9" s="114">
        <v>0</v>
      </c>
      <c r="M9" s="114">
        <v>760000</v>
      </c>
      <c r="N9" s="114">
        <v>234000</v>
      </c>
      <c r="O9" s="114">
        <v>0</v>
      </c>
      <c r="P9" s="114">
        <v>0</v>
      </c>
      <c r="Q9" s="114">
        <v>60000</v>
      </c>
      <c r="R9" s="114">
        <v>50000</v>
      </c>
      <c r="S9" s="114">
        <v>209200</v>
      </c>
      <c r="T9" s="114">
        <v>76000</v>
      </c>
      <c r="U9" s="114">
        <v>220856</v>
      </c>
      <c r="V9" s="114">
        <v>0</v>
      </c>
      <c r="W9" s="113">
        <v>252000</v>
      </c>
      <c r="X9" s="113">
        <v>833280</v>
      </c>
      <c r="Y9" s="114">
        <v>0</v>
      </c>
      <c r="Z9" s="271">
        <v>743500</v>
      </c>
      <c r="AA9" s="102"/>
    </row>
    <row r="10" ht="27" customHeight="1" spans="1:27">
      <c r="A10" s="178" t="s">
        <v>275</v>
      </c>
      <c r="B10" s="178" t="s">
        <v>294</v>
      </c>
      <c r="C10" s="178" t="s">
        <v>284</v>
      </c>
      <c r="D10" s="203" t="s">
        <v>297</v>
      </c>
      <c r="E10" s="114">
        <v>56256</v>
      </c>
      <c r="F10" s="114">
        <v>8000</v>
      </c>
      <c r="G10" s="114">
        <v>8000</v>
      </c>
      <c r="H10" s="114">
        <v>0</v>
      </c>
      <c r="I10" s="114">
        <v>0</v>
      </c>
      <c r="J10" s="114">
        <v>0</v>
      </c>
      <c r="K10" s="114">
        <v>0</v>
      </c>
      <c r="L10" s="114">
        <v>0</v>
      </c>
      <c r="M10" s="114">
        <v>0</v>
      </c>
      <c r="N10" s="114">
        <v>0</v>
      </c>
      <c r="O10" s="114">
        <v>0</v>
      </c>
      <c r="P10" s="114">
        <v>0</v>
      </c>
      <c r="Q10" s="114">
        <v>0</v>
      </c>
      <c r="R10" s="114">
        <v>0</v>
      </c>
      <c r="S10" s="114">
        <v>7000</v>
      </c>
      <c r="T10" s="114">
        <v>0</v>
      </c>
      <c r="U10" s="114">
        <v>2376</v>
      </c>
      <c r="V10" s="114">
        <v>0</v>
      </c>
      <c r="W10" s="113">
        <v>0</v>
      </c>
      <c r="X10" s="113">
        <v>26880</v>
      </c>
      <c r="Y10" s="114">
        <v>0</v>
      </c>
      <c r="Z10" s="271">
        <v>4000</v>
      </c>
      <c r="AA10" s="102"/>
    </row>
    <row r="11" ht="27" customHeight="1" spans="1:27">
      <c r="A11" s="178" t="s">
        <v>275</v>
      </c>
      <c r="B11" s="178" t="s">
        <v>294</v>
      </c>
      <c r="C11" s="178" t="s">
        <v>286</v>
      </c>
      <c r="D11" s="203" t="s">
        <v>298</v>
      </c>
      <c r="E11" s="114">
        <v>139642</v>
      </c>
      <c r="F11" s="114">
        <v>60000</v>
      </c>
      <c r="G11" s="114">
        <v>20000</v>
      </c>
      <c r="H11" s="114">
        <v>0</v>
      </c>
      <c r="I11" s="114">
        <v>0</v>
      </c>
      <c r="J11" s="114">
        <v>0</v>
      </c>
      <c r="K11" s="114">
        <v>0</v>
      </c>
      <c r="L11" s="114">
        <v>0</v>
      </c>
      <c r="M11" s="114">
        <v>0</v>
      </c>
      <c r="N11" s="114">
        <v>0</v>
      </c>
      <c r="O11" s="114">
        <v>0</v>
      </c>
      <c r="P11" s="114">
        <v>0</v>
      </c>
      <c r="Q11" s="114">
        <v>0</v>
      </c>
      <c r="R11" s="114">
        <v>0</v>
      </c>
      <c r="S11" s="114">
        <v>10000</v>
      </c>
      <c r="T11" s="114">
        <v>0</v>
      </c>
      <c r="U11" s="114">
        <v>7042</v>
      </c>
      <c r="V11" s="114">
        <v>0</v>
      </c>
      <c r="W11" s="113">
        <v>0</v>
      </c>
      <c r="X11" s="113">
        <v>42600</v>
      </c>
      <c r="Y11" s="114">
        <v>0</v>
      </c>
      <c r="Z11" s="271">
        <v>0</v>
      </c>
      <c r="AA11" s="102"/>
    </row>
    <row r="12" ht="27" customHeight="1" spans="1:27">
      <c r="A12" s="178" t="s">
        <v>275</v>
      </c>
      <c r="B12" s="178" t="s">
        <v>294</v>
      </c>
      <c r="C12" s="178" t="s">
        <v>288</v>
      </c>
      <c r="D12" s="203" t="s">
        <v>289</v>
      </c>
      <c r="E12" s="114">
        <v>135000</v>
      </c>
      <c r="F12" s="114">
        <v>20000</v>
      </c>
      <c r="G12" s="114">
        <v>30000</v>
      </c>
      <c r="H12" s="114">
        <v>5000</v>
      </c>
      <c r="I12" s="114">
        <v>10000</v>
      </c>
      <c r="J12" s="114">
        <v>0</v>
      </c>
      <c r="K12" s="114">
        <v>0</v>
      </c>
      <c r="L12" s="114">
        <v>0</v>
      </c>
      <c r="M12" s="114">
        <v>10000</v>
      </c>
      <c r="N12" s="114">
        <v>10000</v>
      </c>
      <c r="O12" s="114">
        <v>0</v>
      </c>
      <c r="P12" s="114">
        <v>0</v>
      </c>
      <c r="Q12" s="114">
        <v>0</v>
      </c>
      <c r="R12" s="114">
        <v>0</v>
      </c>
      <c r="S12" s="114">
        <v>20000</v>
      </c>
      <c r="T12" s="114">
        <v>20000</v>
      </c>
      <c r="U12" s="114">
        <v>0</v>
      </c>
      <c r="V12" s="114">
        <v>0</v>
      </c>
      <c r="W12" s="113">
        <v>0</v>
      </c>
      <c r="X12" s="113">
        <v>0</v>
      </c>
      <c r="Y12" s="114">
        <v>0</v>
      </c>
      <c r="Z12" s="271">
        <v>10000</v>
      </c>
      <c r="AA12" s="102"/>
    </row>
    <row r="13" ht="27" customHeight="1" spans="1:27">
      <c r="A13" s="178" t="s">
        <v>275</v>
      </c>
      <c r="B13" s="178" t="s">
        <v>280</v>
      </c>
      <c r="C13" s="178" t="s">
        <v>276</v>
      </c>
      <c r="D13" s="203" t="s">
        <v>277</v>
      </c>
      <c r="E13" s="114">
        <v>459090</v>
      </c>
      <c r="F13" s="114">
        <v>148000</v>
      </c>
      <c r="G13" s="114">
        <v>50000</v>
      </c>
      <c r="H13" s="114">
        <v>0</v>
      </c>
      <c r="I13" s="114">
        <v>0</v>
      </c>
      <c r="J13" s="114">
        <v>0</v>
      </c>
      <c r="K13" s="114">
        <v>0</v>
      </c>
      <c r="L13" s="114">
        <v>0</v>
      </c>
      <c r="M13" s="114">
        <v>20000</v>
      </c>
      <c r="N13" s="114">
        <v>0</v>
      </c>
      <c r="O13" s="114">
        <v>0</v>
      </c>
      <c r="P13" s="114">
        <v>0</v>
      </c>
      <c r="Q13" s="114">
        <v>0</v>
      </c>
      <c r="R13" s="114">
        <v>0</v>
      </c>
      <c r="S13" s="114">
        <v>25000</v>
      </c>
      <c r="T13" s="114">
        <v>0</v>
      </c>
      <c r="U13" s="114">
        <v>21450</v>
      </c>
      <c r="V13" s="114">
        <v>0</v>
      </c>
      <c r="W13" s="113">
        <v>0</v>
      </c>
      <c r="X13" s="113">
        <v>194640</v>
      </c>
      <c r="Y13" s="114">
        <v>0</v>
      </c>
      <c r="Z13" s="271">
        <v>0</v>
      </c>
      <c r="AA13" s="102"/>
    </row>
    <row r="14" ht="27" customHeight="1" spans="1:27">
      <c r="A14" s="178" t="s">
        <v>275</v>
      </c>
      <c r="B14" s="178" t="s">
        <v>282</v>
      </c>
      <c r="C14" s="178" t="s">
        <v>276</v>
      </c>
      <c r="D14" s="203" t="s">
        <v>277</v>
      </c>
      <c r="E14" s="114">
        <v>144522</v>
      </c>
      <c r="F14" s="114">
        <v>50000</v>
      </c>
      <c r="G14" s="114">
        <v>30000</v>
      </c>
      <c r="H14" s="114">
        <v>0</v>
      </c>
      <c r="I14" s="114">
        <v>0</v>
      </c>
      <c r="J14" s="114">
        <v>0</v>
      </c>
      <c r="K14" s="114">
        <v>0</v>
      </c>
      <c r="L14" s="114">
        <v>0</v>
      </c>
      <c r="M14" s="114">
        <v>5000</v>
      </c>
      <c r="N14" s="114">
        <v>0</v>
      </c>
      <c r="O14" s="114">
        <v>0</v>
      </c>
      <c r="P14" s="114">
        <v>0</v>
      </c>
      <c r="Q14" s="114">
        <v>0</v>
      </c>
      <c r="R14" s="114">
        <v>0</v>
      </c>
      <c r="S14" s="114">
        <v>14000</v>
      </c>
      <c r="T14" s="114">
        <v>0</v>
      </c>
      <c r="U14" s="114">
        <v>7722</v>
      </c>
      <c r="V14" s="114">
        <v>0</v>
      </c>
      <c r="W14" s="113">
        <v>0</v>
      </c>
      <c r="X14" s="113">
        <v>37800</v>
      </c>
      <c r="Y14" s="114">
        <v>0</v>
      </c>
      <c r="Z14" s="271">
        <v>0</v>
      </c>
      <c r="AA14" s="102"/>
    </row>
    <row r="15" ht="27" customHeight="1" spans="1:27">
      <c r="A15" s="178" t="s">
        <v>275</v>
      </c>
      <c r="B15" s="178" t="s">
        <v>284</v>
      </c>
      <c r="C15" s="178" t="s">
        <v>276</v>
      </c>
      <c r="D15" s="203" t="s">
        <v>277</v>
      </c>
      <c r="E15" s="114">
        <v>425733</v>
      </c>
      <c r="F15" s="114">
        <v>40000</v>
      </c>
      <c r="G15" s="114">
        <v>60000</v>
      </c>
      <c r="H15" s="114">
        <v>0</v>
      </c>
      <c r="I15" s="114">
        <v>2000</v>
      </c>
      <c r="J15" s="114">
        <v>0</v>
      </c>
      <c r="K15" s="114">
        <v>0</v>
      </c>
      <c r="L15" s="114">
        <v>0</v>
      </c>
      <c r="M15" s="114">
        <v>50000</v>
      </c>
      <c r="N15" s="114">
        <v>60000</v>
      </c>
      <c r="O15" s="114">
        <v>0</v>
      </c>
      <c r="P15" s="114">
        <v>0</v>
      </c>
      <c r="Q15" s="114">
        <v>0</v>
      </c>
      <c r="R15" s="114">
        <v>0</v>
      </c>
      <c r="S15" s="114">
        <v>30000</v>
      </c>
      <c r="T15" s="114">
        <v>10000</v>
      </c>
      <c r="U15" s="114">
        <v>20253</v>
      </c>
      <c r="V15" s="114">
        <v>0</v>
      </c>
      <c r="W15" s="113">
        <v>0</v>
      </c>
      <c r="X15" s="113">
        <v>153480</v>
      </c>
      <c r="Y15" s="114">
        <v>0</v>
      </c>
      <c r="Z15" s="271">
        <v>0</v>
      </c>
      <c r="AA15" s="102"/>
    </row>
    <row r="16" ht="27" customHeight="1" spans="1:27">
      <c r="A16" s="178" t="s">
        <v>275</v>
      </c>
      <c r="B16" s="178" t="s">
        <v>286</v>
      </c>
      <c r="C16" s="178" t="s">
        <v>276</v>
      </c>
      <c r="D16" s="203" t="s">
        <v>277</v>
      </c>
      <c r="E16" s="114">
        <v>165781</v>
      </c>
      <c r="F16" s="114">
        <v>31000</v>
      </c>
      <c r="G16" s="114">
        <v>40000</v>
      </c>
      <c r="H16" s="114">
        <v>0</v>
      </c>
      <c r="I16" s="114">
        <v>0</v>
      </c>
      <c r="J16" s="114">
        <v>0</v>
      </c>
      <c r="K16" s="114">
        <v>0</v>
      </c>
      <c r="L16" s="114">
        <v>0</v>
      </c>
      <c r="M16" s="114">
        <v>0</v>
      </c>
      <c r="N16" s="114">
        <v>0</v>
      </c>
      <c r="O16" s="114">
        <v>0</v>
      </c>
      <c r="P16" s="114">
        <v>0</v>
      </c>
      <c r="Q16" s="114">
        <v>0</v>
      </c>
      <c r="R16" s="114">
        <v>0</v>
      </c>
      <c r="S16" s="114">
        <v>10000</v>
      </c>
      <c r="T16" s="114">
        <v>0</v>
      </c>
      <c r="U16" s="114">
        <v>8221</v>
      </c>
      <c r="V16" s="114">
        <v>0</v>
      </c>
      <c r="W16" s="113">
        <v>0</v>
      </c>
      <c r="X16" s="113">
        <v>76560</v>
      </c>
      <c r="Y16" s="114">
        <v>0</v>
      </c>
      <c r="Z16" s="271">
        <v>0</v>
      </c>
      <c r="AA16" s="102"/>
    </row>
    <row r="17" ht="27" customHeight="1" spans="1:27">
      <c r="A17" s="178" t="s">
        <v>275</v>
      </c>
      <c r="B17" s="178" t="s">
        <v>310</v>
      </c>
      <c r="C17" s="178" t="s">
        <v>276</v>
      </c>
      <c r="D17" s="203" t="s">
        <v>277</v>
      </c>
      <c r="E17" s="114">
        <v>927438</v>
      </c>
      <c r="F17" s="114">
        <v>200000</v>
      </c>
      <c r="G17" s="114">
        <v>120000</v>
      </c>
      <c r="H17" s="114">
        <v>0</v>
      </c>
      <c r="I17" s="114">
        <v>4000</v>
      </c>
      <c r="J17" s="114">
        <v>0</v>
      </c>
      <c r="K17" s="114">
        <v>0</v>
      </c>
      <c r="L17" s="114">
        <v>0</v>
      </c>
      <c r="M17" s="114">
        <v>100000</v>
      </c>
      <c r="N17" s="114">
        <v>40000</v>
      </c>
      <c r="O17" s="114">
        <v>0</v>
      </c>
      <c r="P17" s="114">
        <v>0</v>
      </c>
      <c r="Q17" s="114">
        <v>40000</v>
      </c>
      <c r="R17" s="114">
        <v>0</v>
      </c>
      <c r="S17" s="114">
        <v>60000</v>
      </c>
      <c r="T17" s="114">
        <v>40000</v>
      </c>
      <c r="U17" s="114">
        <v>24078</v>
      </c>
      <c r="V17" s="114">
        <v>0</v>
      </c>
      <c r="W17" s="113">
        <v>20000</v>
      </c>
      <c r="X17" s="113">
        <v>219360</v>
      </c>
      <c r="Y17" s="114">
        <v>0</v>
      </c>
      <c r="Z17" s="271">
        <v>20000</v>
      </c>
      <c r="AA17" s="102"/>
    </row>
    <row r="18" ht="27" customHeight="1" spans="1:27">
      <c r="A18" s="178" t="s">
        <v>275</v>
      </c>
      <c r="B18" s="178" t="s">
        <v>311</v>
      </c>
      <c r="C18" s="178" t="s">
        <v>276</v>
      </c>
      <c r="D18" s="203" t="s">
        <v>277</v>
      </c>
      <c r="E18" s="114">
        <v>156772</v>
      </c>
      <c r="F18" s="114">
        <v>40000</v>
      </c>
      <c r="G18" s="114">
        <v>40000</v>
      </c>
      <c r="H18" s="114">
        <v>0</v>
      </c>
      <c r="I18" s="114">
        <v>0</v>
      </c>
      <c r="J18" s="114">
        <v>0</v>
      </c>
      <c r="K18" s="114">
        <v>0</v>
      </c>
      <c r="L18" s="114">
        <v>0</v>
      </c>
      <c r="M18" s="114">
        <v>0</v>
      </c>
      <c r="N18" s="114">
        <v>0</v>
      </c>
      <c r="O18" s="114">
        <v>0</v>
      </c>
      <c r="P18" s="114">
        <v>0</v>
      </c>
      <c r="Q18" s="114">
        <v>0</v>
      </c>
      <c r="R18" s="114">
        <v>0</v>
      </c>
      <c r="S18" s="114">
        <v>10000</v>
      </c>
      <c r="T18" s="114">
        <v>0</v>
      </c>
      <c r="U18" s="114">
        <v>7372</v>
      </c>
      <c r="V18" s="114">
        <v>0</v>
      </c>
      <c r="W18" s="113">
        <v>0</v>
      </c>
      <c r="X18" s="113">
        <v>59400</v>
      </c>
      <c r="Y18" s="114">
        <v>0</v>
      </c>
      <c r="Z18" s="271">
        <v>0</v>
      </c>
      <c r="AA18" s="102"/>
    </row>
    <row r="19" ht="27" customHeight="1" spans="1:27">
      <c r="A19" s="178" t="s">
        <v>275</v>
      </c>
      <c r="B19" s="178" t="s">
        <v>313</v>
      </c>
      <c r="C19" s="178" t="s">
        <v>280</v>
      </c>
      <c r="D19" s="203" t="s">
        <v>314</v>
      </c>
      <c r="E19" s="114">
        <v>9625</v>
      </c>
      <c r="F19" s="114">
        <v>6000</v>
      </c>
      <c r="G19" s="114">
        <v>0</v>
      </c>
      <c r="H19" s="114">
        <v>0</v>
      </c>
      <c r="I19" s="114">
        <v>0</v>
      </c>
      <c r="J19" s="114">
        <v>0</v>
      </c>
      <c r="K19" s="114">
        <v>0</v>
      </c>
      <c r="L19" s="114">
        <v>0</v>
      </c>
      <c r="M19" s="114">
        <v>0</v>
      </c>
      <c r="N19" s="114">
        <v>0</v>
      </c>
      <c r="O19" s="114">
        <v>0</v>
      </c>
      <c r="P19" s="114">
        <v>0</v>
      </c>
      <c r="Q19" s="114">
        <v>0</v>
      </c>
      <c r="R19" s="114">
        <v>0</v>
      </c>
      <c r="S19" s="114">
        <v>1000</v>
      </c>
      <c r="T19" s="114">
        <v>0</v>
      </c>
      <c r="U19" s="114">
        <v>625</v>
      </c>
      <c r="V19" s="114">
        <v>0</v>
      </c>
      <c r="W19" s="113">
        <v>0</v>
      </c>
      <c r="X19" s="113">
        <v>0</v>
      </c>
      <c r="Y19" s="114">
        <v>0</v>
      </c>
      <c r="Z19" s="271">
        <v>2000</v>
      </c>
      <c r="AA19" s="102"/>
    </row>
    <row r="20" ht="27" customHeight="1" spans="1:27">
      <c r="A20" s="178" t="s">
        <v>275</v>
      </c>
      <c r="B20" s="178" t="s">
        <v>315</v>
      </c>
      <c r="C20" s="178" t="s">
        <v>276</v>
      </c>
      <c r="D20" s="203" t="s">
        <v>277</v>
      </c>
      <c r="E20" s="114">
        <v>64608</v>
      </c>
      <c r="F20" s="114">
        <v>29000</v>
      </c>
      <c r="G20" s="114">
        <v>5000</v>
      </c>
      <c r="H20" s="114">
        <v>0</v>
      </c>
      <c r="I20" s="114">
        <v>0</v>
      </c>
      <c r="J20" s="114">
        <v>0</v>
      </c>
      <c r="K20" s="114">
        <v>0</v>
      </c>
      <c r="L20" s="114">
        <v>0</v>
      </c>
      <c r="M20" s="114">
        <v>0</v>
      </c>
      <c r="N20" s="114">
        <v>0</v>
      </c>
      <c r="O20" s="114">
        <v>0</v>
      </c>
      <c r="P20" s="114">
        <v>0</v>
      </c>
      <c r="Q20" s="114">
        <v>0</v>
      </c>
      <c r="R20" s="114">
        <v>0</v>
      </c>
      <c r="S20" s="114">
        <v>2000</v>
      </c>
      <c r="T20" s="114">
        <v>0</v>
      </c>
      <c r="U20" s="114">
        <v>2328</v>
      </c>
      <c r="V20" s="114">
        <v>0</v>
      </c>
      <c r="W20" s="113">
        <v>0</v>
      </c>
      <c r="X20" s="113">
        <v>26280</v>
      </c>
      <c r="Y20" s="114">
        <v>0</v>
      </c>
      <c r="Z20" s="271">
        <v>0</v>
      </c>
      <c r="AA20" s="102"/>
    </row>
    <row r="21" ht="27" customHeight="1" spans="1:27">
      <c r="A21" s="178" t="s">
        <v>275</v>
      </c>
      <c r="B21" s="178" t="s">
        <v>316</v>
      </c>
      <c r="C21" s="178" t="s">
        <v>276</v>
      </c>
      <c r="D21" s="203" t="s">
        <v>277</v>
      </c>
      <c r="E21" s="114">
        <v>73745</v>
      </c>
      <c r="F21" s="114">
        <v>19000</v>
      </c>
      <c r="G21" s="114">
        <v>11000</v>
      </c>
      <c r="H21" s="114">
        <v>0</v>
      </c>
      <c r="I21" s="114">
        <v>0</v>
      </c>
      <c r="J21" s="114">
        <v>0</v>
      </c>
      <c r="K21" s="114">
        <v>0</v>
      </c>
      <c r="L21" s="114">
        <v>0</v>
      </c>
      <c r="M21" s="114">
        <v>0</v>
      </c>
      <c r="N21" s="114">
        <v>0</v>
      </c>
      <c r="O21" s="114">
        <v>0</v>
      </c>
      <c r="P21" s="114">
        <v>0</v>
      </c>
      <c r="Q21" s="114">
        <v>0</v>
      </c>
      <c r="R21" s="114">
        <v>0</v>
      </c>
      <c r="S21" s="114">
        <v>6000</v>
      </c>
      <c r="T21" s="114">
        <v>0</v>
      </c>
      <c r="U21" s="114">
        <v>3065</v>
      </c>
      <c r="V21" s="114">
        <v>0</v>
      </c>
      <c r="W21" s="113">
        <v>0</v>
      </c>
      <c r="X21" s="113">
        <v>34680</v>
      </c>
      <c r="Y21" s="114">
        <v>0</v>
      </c>
      <c r="Z21" s="271">
        <v>0</v>
      </c>
      <c r="AA21" s="102"/>
    </row>
    <row r="22" ht="27" customHeight="1" spans="1:27">
      <c r="A22" s="178" t="s">
        <v>275</v>
      </c>
      <c r="B22" s="178" t="s">
        <v>316</v>
      </c>
      <c r="C22" s="178" t="s">
        <v>278</v>
      </c>
      <c r="D22" s="203" t="s">
        <v>279</v>
      </c>
      <c r="E22" s="114">
        <v>50688</v>
      </c>
      <c r="F22" s="114">
        <v>20000</v>
      </c>
      <c r="G22" s="114">
        <v>5000</v>
      </c>
      <c r="H22" s="114">
        <v>0</v>
      </c>
      <c r="I22" s="114">
        <v>0</v>
      </c>
      <c r="J22" s="114">
        <v>0</v>
      </c>
      <c r="K22" s="114">
        <v>0</v>
      </c>
      <c r="L22" s="114">
        <v>0</v>
      </c>
      <c r="M22" s="114">
        <v>0</v>
      </c>
      <c r="N22" s="114">
        <v>0</v>
      </c>
      <c r="O22" s="114">
        <v>0</v>
      </c>
      <c r="P22" s="114">
        <v>0</v>
      </c>
      <c r="Q22" s="114">
        <v>0</v>
      </c>
      <c r="R22" s="114">
        <v>0</v>
      </c>
      <c r="S22" s="114">
        <v>2000</v>
      </c>
      <c r="T22" s="114">
        <v>0</v>
      </c>
      <c r="U22" s="114">
        <v>2088</v>
      </c>
      <c r="V22" s="114">
        <v>0</v>
      </c>
      <c r="W22" s="113">
        <v>0</v>
      </c>
      <c r="X22" s="113">
        <v>21600</v>
      </c>
      <c r="Y22" s="114">
        <v>0</v>
      </c>
      <c r="Z22" s="271">
        <v>0</v>
      </c>
      <c r="AA22" s="102"/>
    </row>
    <row r="23" ht="27" customHeight="1" spans="1:27">
      <c r="A23" s="178" t="s">
        <v>275</v>
      </c>
      <c r="B23" s="178" t="s">
        <v>318</v>
      </c>
      <c r="C23" s="178" t="s">
        <v>276</v>
      </c>
      <c r="D23" s="203" t="s">
        <v>277</v>
      </c>
      <c r="E23" s="114">
        <v>1238946</v>
      </c>
      <c r="F23" s="114">
        <v>282000</v>
      </c>
      <c r="G23" s="114">
        <v>244000</v>
      </c>
      <c r="H23" s="114">
        <v>0</v>
      </c>
      <c r="I23" s="114">
        <v>7500</v>
      </c>
      <c r="J23" s="114">
        <v>0</v>
      </c>
      <c r="K23" s="114">
        <v>0</v>
      </c>
      <c r="L23" s="114">
        <v>0</v>
      </c>
      <c r="M23" s="114">
        <v>90000</v>
      </c>
      <c r="N23" s="114">
        <v>20000</v>
      </c>
      <c r="O23" s="114">
        <v>0</v>
      </c>
      <c r="P23" s="114">
        <v>0</v>
      </c>
      <c r="Q23" s="114">
        <v>40000</v>
      </c>
      <c r="R23" s="114">
        <v>0</v>
      </c>
      <c r="S23" s="114">
        <v>62000</v>
      </c>
      <c r="T23" s="114">
        <v>23000</v>
      </c>
      <c r="U23" s="114">
        <v>35586</v>
      </c>
      <c r="V23" s="114">
        <v>0</v>
      </c>
      <c r="W23" s="113">
        <v>0</v>
      </c>
      <c r="X23" s="113">
        <v>312360</v>
      </c>
      <c r="Y23" s="114">
        <v>0</v>
      </c>
      <c r="Z23" s="271">
        <v>122500</v>
      </c>
      <c r="AA23" s="102"/>
    </row>
    <row r="24" ht="27" customHeight="1" spans="1:27">
      <c r="A24" s="178" t="s">
        <v>275</v>
      </c>
      <c r="B24" s="178" t="s">
        <v>318</v>
      </c>
      <c r="C24" s="178" t="s">
        <v>278</v>
      </c>
      <c r="D24" s="203" t="s">
        <v>279</v>
      </c>
      <c r="E24" s="114">
        <v>431665</v>
      </c>
      <c r="F24" s="114">
        <v>150000</v>
      </c>
      <c r="G24" s="114">
        <v>50000</v>
      </c>
      <c r="H24" s="114">
        <v>0</v>
      </c>
      <c r="I24" s="114">
        <v>0</v>
      </c>
      <c r="J24" s="114">
        <v>0</v>
      </c>
      <c r="K24" s="114">
        <v>0</v>
      </c>
      <c r="L24" s="114">
        <v>0</v>
      </c>
      <c r="M24" s="114">
        <v>0</v>
      </c>
      <c r="N24" s="114">
        <v>0</v>
      </c>
      <c r="O24" s="114">
        <v>0</v>
      </c>
      <c r="P24" s="114">
        <v>0</v>
      </c>
      <c r="Q24" s="114">
        <v>0</v>
      </c>
      <c r="R24" s="114">
        <v>0</v>
      </c>
      <c r="S24" s="114">
        <v>0</v>
      </c>
      <c r="T24" s="114">
        <v>0</v>
      </c>
      <c r="U24" s="114">
        <v>12085</v>
      </c>
      <c r="V24" s="114">
        <v>0</v>
      </c>
      <c r="W24" s="113">
        <v>0</v>
      </c>
      <c r="X24" s="113">
        <v>118080</v>
      </c>
      <c r="Y24" s="114">
        <v>0</v>
      </c>
      <c r="Z24" s="271">
        <v>101500</v>
      </c>
      <c r="AA24" s="102"/>
    </row>
    <row r="25" ht="27" customHeight="1" spans="1:26">
      <c r="A25" s="178" t="s">
        <v>275</v>
      </c>
      <c r="B25" s="178" t="s">
        <v>321</v>
      </c>
      <c r="C25" s="178" t="s">
        <v>276</v>
      </c>
      <c r="D25" s="203" t="s">
        <v>277</v>
      </c>
      <c r="E25" s="114">
        <v>380225</v>
      </c>
      <c r="F25" s="114">
        <v>100000</v>
      </c>
      <c r="G25" s="114">
        <v>60000</v>
      </c>
      <c r="H25" s="114">
        <v>0</v>
      </c>
      <c r="I25" s="114">
        <v>0</v>
      </c>
      <c r="J25" s="114">
        <v>0</v>
      </c>
      <c r="K25" s="114">
        <v>0</v>
      </c>
      <c r="L25" s="114">
        <v>0</v>
      </c>
      <c r="M25" s="114">
        <v>0</v>
      </c>
      <c r="N25" s="114">
        <v>10000</v>
      </c>
      <c r="O25" s="114">
        <v>0</v>
      </c>
      <c r="P25" s="114">
        <v>0</v>
      </c>
      <c r="Q25" s="114">
        <v>0</v>
      </c>
      <c r="R25" s="114">
        <v>0</v>
      </c>
      <c r="S25" s="114">
        <v>50000</v>
      </c>
      <c r="T25" s="114">
        <v>0</v>
      </c>
      <c r="U25" s="114">
        <v>13205</v>
      </c>
      <c r="V25" s="114">
        <v>0</v>
      </c>
      <c r="W25" s="113">
        <v>0</v>
      </c>
      <c r="X25" s="113">
        <v>128520</v>
      </c>
      <c r="Y25" s="114">
        <v>0</v>
      </c>
      <c r="Z25" s="271">
        <v>18500</v>
      </c>
    </row>
    <row r="26" ht="27" customHeight="1" spans="1:26">
      <c r="A26" s="178" t="s">
        <v>275</v>
      </c>
      <c r="B26" s="178" t="s">
        <v>323</v>
      </c>
      <c r="C26" s="178" t="s">
        <v>276</v>
      </c>
      <c r="D26" s="203" t="s">
        <v>277</v>
      </c>
      <c r="E26" s="114">
        <v>265282</v>
      </c>
      <c r="F26" s="114">
        <v>82000</v>
      </c>
      <c r="G26" s="114">
        <v>30000</v>
      </c>
      <c r="H26" s="114">
        <v>0</v>
      </c>
      <c r="I26" s="114">
        <v>0</v>
      </c>
      <c r="J26" s="114">
        <v>0</v>
      </c>
      <c r="K26" s="114">
        <v>0</v>
      </c>
      <c r="L26" s="114">
        <v>0</v>
      </c>
      <c r="M26" s="114">
        <v>3000</v>
      </c>
      <c r="N26" s="114">
        <v>0</v>
      </c>
      <c r="O26" s="114">
        <v>0</v>
      </c>
      <c r="P26" s="114">
        <v>0</v>
      </c>
      <c r="Q26" s="114">
        <v>2000</v>
      </c>
      <c r="R26" s="114">
        <v>0</v>
      </c>
      <c r="S26" s="114">
        <v>20500</v>
      </c>
      <c r="T26" s="114">
        <v>18000</v>
      </c>
      <c r="U26" s="114">
        <v>11302</v>
      </c>
      <c r="V26" s="114">
        <v>0</v>
      </c>
      <c r="W26" s="113">
        <v>0</v>
      </c>
      <c r="X26" s="113">
        <v>78480</v>
      </c>
      <c r="Y26" s="114">
        <v>0</v>
      </c>
      <c r="Z26" s="271">
        <v>20000</v>
      </c>
    </row>
    <row r="27" ht="27" customHeight="1" spans="1:26">
      <c r="A27" s="178" t="s">
        <v>275</v>
      </c>
      <c r="B27" s="178" t="s">
        <v>325</v>
      </c>
      <c r="C27" s="178" t="s">
        <v>276</v>
      </c>
      <c r="D27" s="203" t="s">
        <v>277</v>
      </c>
      <c r="E27" s="114">
        <v>235051</v>
      </c>
      <c r="F27" s="114">
        <v>50000</v>
      </c>
      <c r="G27" s="114">
        <v>40000</v>
      </c>
      <c r="H27" s="114">
        <v>0</v>
      </c>
      <c r="I27" s="114">
        <v>0</v>
      </c>
      <c r="J27" s="114">
        <v>0</v>
      </c>
      <c r="K27" s="114">
        <v>0</v>
      </c>
      <c r="L27" s="114">
        <v>0</v>
      </c>
      <c r="M27" s="114">
        <v>0</v>
      </c>
      <c r="N27" s="114">
        <v>2000</v>
      </c>
      <c r="O27" s="114">
        <v>0</v>
      </c>
      <c r="P27" s="114">
        <v>0</v>
      </c>
      <c r="Q27" s="114">
        <v>0</v>
      </c>
      <c r="R27" s="114">
        <v>0</v>
      </c>
      <c r="S27" s="114">
        <v>20000</v>
      </c>
      <c r="T27" s="114">
        <v>7500</v>
      </c>
      <c r="U27" s="114">
        <v>8431</v>
      </c>
      <c r="V27" s="114">
        <v>0</v>
      </c>
      <c r="W27" s="113">
        <v>0</v>
      </c>
      <c r="X27" s="113">
        <v>87120</v>
      </c>
      <c r="Y27" s="114">
        <v>0</v>
      </c>
      <c r="Z27" s="271">
        <v>20000</v>
      </c>
    </row>
    <row r="28" ht="27" customHeight="1" spans="1:26">
      <c r="A28" s="178" t="s">
        <v>275</v>
      </c>
      <c r="B28" s="178" t="s">
        <v>326</v>
      </c>
      <c r="C28" s="178" t="s">
        <v>276</v>
      </c>
      <c r="D28" s="203" t="s">
        <v>277</v>
      </c>
      <c r="E28" s="114">
        <v>994273</v>
      </c>
      <c r="F28" s="114">
        <v>90000</v>
      </c>
      <c r="G28" s="114">
        <v>55000</v>
      </c>
      <c r="H28" s="114">
        <v>30000</v>
      </c>
      <c r="I28" s="114">
        <v>80000</v>
      </c>
      <c r="J28" s="114">
        <v>0</v>
      </c>
      <c r="K28" s="114">
        <v>0</v>
      </c>
      <c r="L28" s="114">
        <v>40000</v>
      </c>
      <c r="M28" s="114">
        <v>30000</v>
      </c>
      <c r="N28" s="114">
        <v>40000</v>
      </c>
      <c r="O28" s="114">
        <v>0</v>
      </c>
      <c r="P28" s="114">
        <v>0</v>
      </c>
      <c r="Q28" s="114">
        <v>10000</v>
      </c>
      <c r="R28" s="114">
        <v>10000</v>
      </c>
      <c r="S28" s="114">
        <v>40000</v>
      </c>
      <c r="T28" s="114">
        <v>10000</v>
      </c>
      <c r="U28" s="114">
        <v>46393</v>
      </c>
      <c r="V28" s="114">
        <v>70000</v>
      </c>
      <c r="W28" s="113">
        <v>0</v>
      </c>
      <c r="X28" s="113">
        <v>344880</v>
      </c>
      <c r="Y28" s="114">
        <v>0</v>
      </c>
      <c r="Z28" s="271">
        <v>78000</v>
      </c>
    </row>
    <row r="29" ht="27" customHeight="1" spans="1:26">
      <c r="A29" s="178" t="s">
        <v>329</v>
      </c>
      <c r="B29" s="178" t="s">
        <v>292</v>
      </c>
      <c r="C29" s="178" t="s">
        <v>276</v>
      </c>
      <c r="D29" s="203" t="s">
        <v>331</v>
      </c>
      <c r="E29" s="114">
        <v>37563</v>
      </c>
      <c r="F29" s="114">
        <v>36000</v>
      </c>
      <c r="G29" s="114">
        <v>0</v>
      </c>
      <c r="H29" s="114">
        <v>0</v>
      </c>
      <c r="I29" s="114">
        <v>0</v>
      </c>
      <c r="J29" s="114">
        <v>0</v>
      </c>
      <c r="K29" s="114">
        <v>0</v>
      </c>
      <c r="L29" s="114">
        <v>0</v>
      </c>
      <c r="M29" s="114">
        <v>0</v>
      </c>
      <c r="N29" s="114">
        <v>0</v>
      </c>
      <c r="O29" s="114">
        <v>0</v>
      </c>
      <c r="P29" s="114">
        <v>0</v>
      </c>
      <c r="Q29" s="114">
        <v>0</v>
      </c>
      <c r="R29" s="114">
        <v>0</v>
      </c>
      <c r="S29" s="114">
        <v>0</v>
      </c>
      <c r="T29" s="114">
        <v>0</v>
      </c>
      <c r="U29" s="114">
        <v>1563</v>
      </c>
      <c r="V29" s="114">
        <v>0</v>
      </c>
      <c r="W29" s="113">
        <v>0</v>
      </c>
      <c r="X29" s="113">
        <v>0</v>
      </c>
      <c r="Y29" s="114">
        <v>0</v>
      </c>
      <c r="Z29" s="271">
        <v>0</v>
      </c>
    </row>
    <row r="30" ht="27" customHeight="1" spans="1:26">
      <c r="A30" s="178" t="s">
        <v>332</v>
      </c>
      <c r="B30" s="178" t="s">
        <v>284</v>
      </c>
      <c r="C30" s="178" t="s">
        <v>276</v>
      </c>
      <c r="D30" s="203" t="s">
        <v>277</v>
      </c>
      <c r="E30" s="114">
        <v>457947</v>
      </c>
      <c r="F30" s="114">
        <v>160000</v>
      </c>
      <c r="G30" s="114">
        <v>58000</v>
      </c>
      <c r="H30" s="114">
        <v>0</v>
      </c>
      <c r="I30" s="114">
        <v>600</v>
      </c>
      <c r="J30" s="114">
        <v>0</v>
      </c>
      <c r="K30" s="114">
        <v>0</v>
      </c>
      <c r="L30" s="114">
        <v>0</v>
      </c>
      <c r="M30" s="114">
        <v>0</v>
      </c>
      <c r="N30" s="114">
        <v>0</v>
      </c>
      <c r="O30" s="114">
        <v>0</v>
      </c>
      <c r="P30" s="114">
        <v>0</v>
      </c>
      <c r="Q30" s="114">
        <v>0</v>
      </c>
      <c r="R30" s="114">
        <v>0</v>
      </c>
      <c r="S30" s="114">
        <v>19000</v>
      </c>
      <c r="T30" s="114">
        <v>20000</v>
      </c>
      <c r="U30" s="114">
        <v>13947</v>
      </c>
      <c r="V30" s="114">
        <v>0</v>
      </c>
      <c r="W30" s="113">
        <v>0</v>
      </c>
      <c r="X30" s="113">
        <v>120000</v>
      </c>
      <c r="Y30" s="114">
        <v>0</v>
      </c>
      <c r="Z30" s="271">
        <v>66400</v>
      </c>
    </row>
    <row r="31" ht="27" customHeight="1" spans="1:26">
      <c r="A31" s="178" t="s">
        <v>342</v>
      </c>
      <c r="B31" s="178" t="s">
        <v>276</v>
      </c>
      <c r="C31" s="178" t="s">
        <v>276</v>
      </c>
      <c r="D31" s="203" t="s">
        <v>277</v>
      </c>
      <c r="E31" s="114">
        <v>438649</v>
      </c>
      <c r="F31" s="114">
        <v>100000</v>
      </c>
      <c r="G31" s="114">
        <v>80000</v>
      </c>
      <c r="H31" s="114">
        <v>0</v>
      </c>
      <c r="I31" s="114">
        <v>0</v>
      </c>
      <c r="J31" s="114">
        <v>0</v>
      </c>
      <c r="K31" s="114">
        <v>0</v>
      </c>
      <c r="L31" s="114">
        <v>0</v>
      </c>
      <c r="M31" s="114">
        <v>0</v>
      </c>
      <c r="N31" s="114">
        <v>32000</v>
      </c>
      <c r="O31" s="114">
        <v>0</v>
      </c>
      <c r="P31" s="114">
        <v>0</v>
      </c>
      <c r="Q31" s="114">
        <v>0</v>
      </c>
      <c r="R31" s="114">
        <v>0</v>
      </c>
      <c r="S31" s="114">
        <v>60000</v>
      </c>
      <c r="T31" s="114">
        <v>20000</v>
      </c>
      <c r="U31" s="114">
        <v>34609</v>
      </c>
      <c r="V31" s="114">
        <v>0</v>
      </c>
      <c r="W31" s="113">
        <v>0</v>
      </c>
      <c r="X31" s="113">
        <v>89040</v>
      </c>
      <c r="Y31" s="114">
        <v>0</v>
      </c>
      <c r="Z31" s="271">
        <v>23000</v>
      </c>
    </row>
    <row r="32" ht="27" customHeight="1" spans="1:26">
      <c r="A32" s="178" t="s">
        <v>342</v>
      </c>
      <c r="B32" s="178" t="s">
        <v>278</v>
      </c>
      <c r="C32" s="178" t="s">
        <v>276</v>
      </c>
      <c r="D32" s="203" t="s">
        <v>343</v>
      </c>
      <c r="E32" s="114">
        <v>4790</v>
      </c>
      <c r="F32" s="114">
        <v>0</v>
      </c>
      <c r="G32" s="114">
        <v>0</v>
      </c>
      <c r="H32" s="114">
        <v>0</v>
      </c>
      <c r="I32" s="114">
        <v>0</v>
      </c>
      <c r="J32" s="114">
        <v>0</v>
      </c>
      <c r="K32" s="114">
        <v>0</v>
      </c>
      <c r="L32" s="114">
        <v>0</v>
      </c>
      <c r="M32" s="114">
        <v>0</v>
      </c>
      <c r="N32" s="114">
        <v>0</v>
      </c>
      <c r="O32" s="114">
        <v>0</v>
      </c>
      <c r="P32" s="114">
        <v>0</v>
      </c>
      <c r="Q32" s="114">
        <v>0</v>
      </c>
      <c r="R32" s="114">
        <v>0</v>
      </c>
      <c r="S32" s="114">
        <v>0</v>
      </c>
      <c r="T32" s="114">
        <v>0</v>
      </c>
      <c r="U32" s="114">
        <v>4790</v>
      </c>
      <c r="V32" s="114">
        <v>0</v>
      </c>
      <c r="W32" s="113">
        <v>0</v>
      </c>
      <c r="X32" s="113">
        <v>0</v>
      </c>
      <c r="Y32" s="114">
        <v>0</v>
      </c>
      <c r="Z32" s="271">
        <v>0</v>
      </c>
    </row>
    <row r="33" ht="27" customHeight="1" spans="1:26">
      <c r="A33" s="178" t="s">
        <v>342</v>
      </c>
      <c r="B33" s="178" t="s">
        <v>278</v>
      </c>
      <c r="C33" s="178" t="s">
        <v>278</v>
      </c>
      <c r="D33" s="203" t="s">
        <v>344</v>
      </c>
      <c r="E33" s="114">
        <v>910784</v>
      </c>
      <c r="F33" s="114">
        <v>317905</v>
      </c>
      <c r="G33" s="114">
        <v>11515</v>
      </c>
      <c r="H33" s="114">
        <v>81703</v>
      </c>
      <c r="I33" s="114">
        <v>45594</v>
      </c>
      <c r="J33" s="114">
        <v>0</v>
      </c>
      <c r="K33" s="114">
        <v>0</v>
      </c>
      <c r="L33" s="114">
        <v>0</v>
      </c>
      <c r="M33" s="114">
        <v>0</v>
      </c>
      <c r="N33" s="114">
        <v>65449</v>
      </c>
      <c r="O33" s="114">
        <v>0</v>
      </c>
      <c r="P33" s="114">
        <v>0</v>
      </c>
      <c r="Q33" s="114">
        <v>0</v>
      </c>
      <c r="R33" s="114">
        <v>45167</v>
      </c>
      <c r="S33" s="114">
        <v>0</v>
      </c>
      <c r="T33" s="114">
        <v>4392</v>
      </c>
      <c r="U33" s="114">
        <v>268634</v>
      </c>
      <c r="V33" s="114">
        <v>0</v>
      </c>
      <c r="W33" s="113">
        <v>0</v>
      </c>
      <c r="X33" s="113">
        <v>0</v>
      </c>
      <c r="Y33" s="114">
        <v>0</v>
      </c>
      <c r="Z33" s="271">
        <v>70425</v>
      </c>
    </row>
    <row r="34" ht="27" customHeight="1" spans="1:26">
      <c r="A34" s="178" t="s">
        <v>342</v>
      </c>
      <c r="B34" s="178" t="s">
        <v>278</v>
      </c>
      <c r="C34" s="178" t="s">
        <v>294</v>
      </c>
      <c r="D34" s="203" t="s">
        <v>345</v>
      </c>
      <c r="E34" s="114">
        <v>519393</v>
      </c>
      <c r="F34" s="114">
        <v>117315</v>
      </c>
      <c r="G34" s="114">
        <v>0</v>
      </c>
      <c r="H34" s="114">
        <v>62473</v>
      </c>
      <c r="I34" s="114">
        <v>52473</v>
      </c>
      <c r="J34" s="114">
        <v>0</v>
      </c>
      <c r="K34" s="114">
        <v>0</v>
      </c>
      <c r="L34" s="114">
        <v>0</v>
      </c>
      <c r="M34" s="114">
        <v>0</v>
      </c>
      <c r="N34" s="114">
        <v>17894</v>
      </c>
      <c r="O34" s="114">
        <v>0</v>
      </c>
      <c r="P34" s="114">
        <v>0</v>
      </c>
      <c r="Q34" s="114">
        <v>0</v>
      </c>
      <c r="R34" s="114">
        <v>20000</v>
      </c>
      <c r="S34" s="114">
        <v>0</v>
      </c>
      <c r="T34" s="114">
        <v>0</v>
      </c>
      <c r="U34" s="114">
        <v>203955</v>
      </c>
      <c r="V34" s="114">
        <v>0</v>
      </c>
      <c r="W34" s="113">
        <v>0</v>
      </c>
      <c r="X34" s="113">
        <v>0</v>
      </c>
      <c r="Y34" s="114">
        <v>0</v>
      </c>
      <c r="Z34" s="271">
        <v>45283</v>
      </c>
    </row>
    <row r="35" ht="27" customHeight="1" spans="1:26">
      <c r="A35" s="178" t="s">
        <v>347</v>
      </c>
      <c r="B35" s="178" t="s">
        <v>276</v>
      </c>
      <c r="C35" s="178" t="s">
        <v>276</v>
      </c>
      <c r="D35" s="203" t="s">
        <v>277</v>
      </c>
      <c r="E35" s="114">
        <v>202177</v>
      </c>
      <c r="F35" s="114">
        <v>30000</v>
      </c>
      <c r="G35" s="114">
        <v>80000</v>
      </c>
      <c r="H35" s="114">
        <v>0</v>
      </c>
      <c r="I35" s="114">
        <v>0</v>
      </c>
      <c r="J35" s="114">
        <v>0</v>
      </c>
      <c r="K35" s="114">
        <v>0</v>
      </c>
      <c r="L35" s="114">
        <v>0</v>
      </c>
      <c r="M35" s="114">
        <v>0</v>
      </c>
      <c r="N35" s="114">
        <v>0</v>
      </c>
      <c r="O35" s="114">
        <v>0</v>
      </c>
      <c r="P35" s="114">
        <v>0</v>
      </c>
      <c r="Q35" s="114">
        <v>0</v>
      </c>
      <c r="R35" s="114">
        <v>0</v>
      </c>
      <c r="S35" s="114">
        <v>16000</v>
      </c>
      <c r="T35" s="114">
        <v>0</v>
      </c>
      <c r="U35" s="114">
        <v>10177</v>
      </c>
      <c r="V35" s="114">
        <v>0</v>
      </c>
      <c r="W35" s="113">
        <v>0</v>
      </c>
      <c r="X35" s="113">
        <v>66000</v>
      </c>
      <c r="Y35" s="114">
        <v>0</v>
      </c>
      <c r="Z35" s="271">
        <v>0</v>
      </c>
    </row>
    <row r="36" ht="27" customHeight="1" spans="1:26">
      <c r="A36" s="178" t="s">
        <v>351</v>
      </c>
      <c r="B36" s="178" t="s">
        <v>276</v>
      </c>
      <c r="C36" s="178" t="s">
        <v>276</v>
      </c>
      <c r="D36" s="203" t="s">
        <v>277</v>
      </c>
      <c r="E36" s="114">
        <v>167410</v>
      </c>
      <c r="F36" s="114">
        <v>30000</v>
      </c>
      <c r="G36" s="114">
        <v>10000</v>
      </c>
      <c r="H36" s="114">
        <v>10000</v>
      </c>
      <c r="I36" s="114">
        <v>20000</v>
      </c>
      <c r="J36" s="114">
        <v>0</v>
      </c>
      <c r="K36" s="114">
        <v>0</v>
      </c>
      <c r="L36" s="114">
        <v>0</v>
      </c>
      <c r="M36" s="114">
        <v>0</v>
      </c>
      <c r="N36" s="114">
        <v>5000</v>
      </c>
      <c r="O36" s="114">
        <v>0</v>
      </c>
      <c r="P36" s="114">
        <v>5000</v>
      </c>
      <c r="Q36" s="114">
        <v>5000</v>
      </c>
      <c r="R36" s="114">
        <v>4000</v>
      </c>
      <c r="S36" s="114">
        <v>10000</v>
      </c>
      <c r="T36" s="114">
        <v>0</v>
      </c>
      <c r="U36" s="114">
        <v>8410</v>
      </c>
      <c r="V36" s="114">
        <v>0</v>
      </c>
      <c r="W36" s="113">
        <v>0</v>
      </c>
      <c r="X36" s="113">
        <v>60000</v>
      </c>
      <c r="Y36" s="114">
        <v>0</v>
      </c>
      <c r="Z36" s="271">
        <v>0</v>
      </c>
    </row>
    <row r="37" ht="27" customHeight="1" spans="1:26">
      <c r="A37" s="178" t="s">
        <v>351</v>
      </c>
      <c r="B37" s="178" t="s">
        <v>276</v>
      </c>
      <c r="C37" s="178" t="s">
        <v>282</v>
      </c>
      <c r="D37" s="203" t="s">
        <v>352</v>
      </c>
      <c r="E37" s="114">
        <v>112379</v>
      </c>
      <c r="F37" s="114">
        <v>26000</v>
      </c>
      <c r="G37" s="114">
        <v>10000</v>
      </c>
      <c r="H37" s="114">
        <v>0</v>
      </c>
      <c r="I37" s="114">
        <v>0</v>
      </c>
      <c r="J37" s="114">
        <v>0</v>
      </c>
      <c r="K37" s="114">
        <v>0</v>
      </c>
      <c r="L37" s="114">
        <v>0</v>
      </c>
      <c r="M37" s="114">
        <v>0</v>
      </c>
      <c r="N37" s="114">
        <v>0</v>
      </c>
      <c r="O37" s="114">
        <v>0</v>
      </c>
      <c r="P37" s="114">
        <v>0</v>
      </c>
      <c r="Q37" s="114">
        <v>0</v>
      </c>
      <c r="R37" s="114">
        <v>0</v>
      </c>
      <c r="S37" s="114">
        <v>0</v>
      </c>
      <c r="T37" s="114">
        <v>0</v>
      </c>
      <c r="U37" s="114">
        <v>3179</v>
      </c>
      <c r="V37" s="114">
        <v>0</v>
      </c>
      <c r="W37" s="113">
        <v>0</v>
      </c>
      <c r="X37" s="113">
        <v>25200</v>
      </c>
      <c r="Y37" s="114">
        <v>0</v>
      </c>
      <c r="Z37" s="271">
        <v>0</v>
      </c>
    </row>
    <row r="38" ht="27" customHeight="1" spans="1:26">
      <c r="A38" s="178" t="s">
        <v>351</v>
      </c>
      <c r="B38" s="178" t="s">
        <v>276</v>
      </c>
      <c r="C38" s="178" t="s">
        <v>354</v>
      </c>
      <c r="D38" s="203" t="s">
        <v>355</v>
      </c>
      <c r="E38" s="114">
        <v>138952</v>
      </c>
      <c r="F38" s="114">
        <v>71050</v>
      </c>
      <c r="G38" s="114">
        <v>24000</v>
      </c>
      <c r="H38" s="114">
        <v>0</v>
      </c>
      <c r="I38" s="114">
        <v>0</v>
      </c>
      <c r="J38" s="114">
        <v>0</v>
      </c>
      <c r="K38" s="114">
        <v>0</v>
      </c>
      <c r="L38" s="114">
        <v>0</v>
      </c>
      <c r="M38" s="114">
        <v>5000</v>
      </c>
      <c r="N38" s="114">
        <v>10000</v>
      </c>
      <c r="O38" s="114">
        <v>0</v>
      </c>
      <c r="P38" s="114">
        <v>0</v>
      </c>
      <c r="Q38" s="114">
        <v>0</v>
      </c>
      <c r="R38" s="114">
        <v>3000</v>
      </c>
      <c r="S38" s="114">
        <v>1950</v>
      </c>
      <c r="T38" s="114">
        <v>2000</v>
      </c>
      <c r="U38" s="114">
        <v>8152</v>
      </c>
      <c r="V38" s="114">
        <v>0</v>
      </c>
      <c r="W38" s="113">
        <v>0</v>
      </c>
      <c r="X38" s="113">
        <v>13800</v>
      </c>
      <c r="Y38" s="114">
        <v>0</v>
      </c>
      <c r="Z38" s="271">
        <v>0</v>
      </c>
    </row>
    <row r="39" ht="27" customHeight="1" spans="1:26">
      <c r="A39" s="178" t="s">
        <v>351</v>
      </c>
      <c r="B39" s="178" t="s">
        <v>278</v>
      </c>
      <c r="C39" s="178" t="s">
        <v>276</v>
      </c>
      <c r="D39" s="203" t="s">
        <v>277</v>
      </c>
      <c r="E39" s="114">
        <v>475728</v>
      </c>
      <c r="F39" s="114">
        <v>95200</v>
      </c>
      <c r="G39" s="114">
        <v>25000</v>
      </c>
      <c r="H39" s="114">
        <v>11500</v>
      </c>
      <c r="I39" s="114">
        <v>12700</v>
      </c>
      <c r="J39" s="114">
        <v>0</v>
      </c>
      <c r="K39" s="114">
        <v>0</v>
      </c>
      <c r="L39" s="114">
        <v>0</v>
      </c>
      <c r="M39" s="114">
        <v>14200</v>
      </c>
      <c r="N39" s="114">
        <v>13500</v>
      </c>
      <c r="O39" s="114">
        <v>0</v>
      </c>
      <c r="P39" s="114">
        <v>0</v>
      </c>
      <c r="Q39" s="114">
        <v>0</v>
      </c>
      <c r="R39" s="114">
        <v>15200</v>
      </c>
      <c r="S39" s="114">
        <v>19900</v>
      </c>
      <c r="T39" s="114">
        <v>0</v>
      </c>
      <c r="U39" s="114">
        <v>22608</v>
      </c>
      <c r="V39" s="114">
        <v>0</v>
      </c>
      <c r="W39" s="113">
        <v>0</v>
      </c>
      <c r="X39" s="113">
        <v>183120</v>
      </c>
      <c r="Y39" s="114">
        <v>0</v>
      </c>
      <c r="Z39" s="271">
        <v>62800</v>
      </c>
    </row>
    <row r="40" ht="27" customHeight="1" spans="1:26">
      <c r="A40" s="178" t="s">
        <v>351</v>
      </c>
      <c r="B40" s="178" t="s">
        <v>315</v>
      </c>
      <c r="C40" s="178" t="s">
        <v>276</v>
      </c>
      <c r="D40" s="203" t="s">
        <v>277</v>
      </c>
      <c r="E40" s="114">
        <v>57030</v>
      </c>
      <c r="F40" s="114">
        <v>10000</v>
      </c>
      <c r="G40" s="114">
        <v>12000</v>
      </c>
      <c r="H40" s="114">
        <v>0</v>
      </c>
      <c r="I40" s="114">
        <v>0</v>
      </c>
      <c r="J40" s="114">
        <v>0</v>
      </c>
      <c r="K40" s="114">
        <v>0</v>
      </c>
      <c r="L40" s="114">
        <v>0</v>
      </c>
      <c r="M40" s="114">
        <v>0</v>
      </c>
      <c r="N40" s="114">
        <v>0</v>
      </c>
      <c r="O40" s="114">
        <v>0</v>
      </c>
      <c r="P40" s="114">
        <v>0</v>
      </c>
      <c r="Q40" s="114">
        <v>0</v>
      </c>
      <c r="R40" s="114">
        <v>0</v>
      </c>
      <c r="S40" s="114">
        <v>5000</v>
      </c>
      <c r="T40" s="114">
        <v>0</v>
      </c>
      <c r="U40" s="114">
        <v>2550</v>
      </c>
      <c r="V40" s="114">
        <v>0</v>
      </c>
      <c r="W40" s="113">
        <v>0</v>
      </c>
      <c r="X40" s="113">
        <v>27480</v>
      </c>
      <c r="Y40" s="114">
        <v>0</v>
      </c>
      <c r="Z40" s="271">
        <v>0</v>
      </c>
    </row>
    <row r="41" ht="27" customHeight="1" spans="1:26">
      <c r="A41" s="178" t="s">
        <v>369</v>
      </c>
      <c r="B41" s="178" t="s">
        <v>276</v>
      </c>
      <c r="C41" s="178" t="s">
        <v>276</v>
      </c>
      <c r="D41" s="203" t="s">
        <v>277</v>
      </c>
      <c r="E41" s="114">
        <v>329910</v>
      </c>
      <c r="F41" s="114">
        <v>50000</v>
      </c>
      <c r="G41" s="114">
        <v>20000</v>
      </c>
      <c r="H41" s="114">
        <v>0</v>
      </c>
      <c r="I41" s="114">
        <v>0</v>
      </c>
      <c r="J41" s="114">
        <v>0</v>
      </c>
      <c r="K41" s="114">
        <v>0</v>
      </c>
      <c r="L41" s="114">
        <v>0</v>
      </c>
      <c r="M41" s="114">
        <v>21000</v>
      </c>
      <c r="N41" s="114">
        <v>0</v>
      </c>
      <c r="O41" s="114">
        <v>0</v>
      </c>
      <c r="P41" s="114">
        <v>0</v>
      </c>
      <c r="Q41" s="114">
        <v>0</v>
      </c>
      <c r="R41" s="114">
        <v>0</v>
      </c>
      <c r="S41" s="114">
        <v>20000</v>
      </c>
      <c r="T41" s="114">
        <v>20000</v>
      </c>
      <c r="U41" s="114">
        <v>35430</v>
      </c>
      <c r="V41" s="114">
        <v>0</v>
      </c>
      <c r="W41" s="113">
        <v>0</v>
      </c>
      <c r="X41" s="113">
        <v>123480</v>
      </c>
      <c r="Y41" s="114">
        <v>0</v>
      </c>
      <c r="Z41" s="271">
        <v>40000</v>
      </c>
    </row>
    <row r="42" ht="27" customHeight="1" spans="1:26">
      <c r="A42" s="178" t="s">
        <v>369</v>
      </c>
      <c r="B42" s="178" t="s">
        <v>280</v>
      </c>
      <c r="C42" s="178" t="s">
        <v>276</v>
      </c>
      <c r="D42" s="203" t="s">
        <v>371</v>
      </c>
      <c r="E42" s="114">
        <v>87870</v>
      </c>
      <c r="F42" s="114">
        <v>30000</v>
      </c>
      <c r="G42" s="114">
        <v>15000</v>
      </c>
      <c r="H42" s="114">
        <v>0</v>
      </c>
      <c r="I42" s="114">
        <v>0</v>
      </c>
      <c r="J42" s="114">
        <v>0</v>
      </c>
      <c r="K42" s="114">
        <v>0</v>
      </c>
      <c r="L42" s="114">
        <v>0</v>
      </c>
      <c r="M42" s="114">
        <v>0</v>
      </c>
      <c r="N42" s="114">
        <v>0</v>
      </c>
      <c r="O42" s="114">
        <v>0</v>
      </c>
      <c r="P42" s="114">
        <v>0</v>
      </c>
      <c r="Q42" s="114">
        <v>0</v>
      </c>
      <c r="R42" s="114">
        <v>0</v>
      </c>
      <c r="S42" s="114">
        <v>15000</v>
      </c>
      <c r="T42" s="114">
        <v>0</v>
      </c>
      <c r="U42" s="114">
        <v>6870</v>
      </c>
      <c r="V42" s="114">
        <v>0</v>
      </c>
      <c r="W42" s="113">
        <v>0</v>
      </c>
      <c r="X42" s="113">
        <v>0</v>
      </c>
      <c r="Y42" s="114">
        <v>0</v>
      </c>
      <c r="Z42" s="271">
        <v>21000</v>
      </c>
    </row>
    <row r="43" ht="27" customHeight="1" spans="1:26">
      <c r="A43" s="178" t="s">
        <v>369</v>
      </c>
      <c r="B43" s="178" t="s">
        <v>280</v>
      </c>
      <c r="C43" s="178" t="s">
        <v>278</v>
      </c>
      <c r="D43" s="203" t="s">
        <v>372</v>
      </c>
      <c r="E43" s="114">
        <v>156967</v>
      </c>
      <c r="F43" s="114">
        <v>50000</v>
      </c>
      <c r="G43" s="114">
        <v>10000</v>
      </c>
      <c r="H43" s="114">
        <v>0</v>
      </c>
      <c r="I43" s="114">
        <v>0</v>
      </c>
      <c r="J43" s="114">
        <v>0</v>
      </c>
      <c r="K43" s="114">
        <v>0</v>
      </c>
      <c r="L43" s="114">
        <v>0</v>
      </c>
      <c r="M43" s="114">
        <v>0</v>
      </c>
      <c r="N43" s="114">
        <v>0</v>
      </c>
      <c r="O43" s="114">
        <v>0</v>
      </c>
      <c r="P43" s="114">
        <v>0</v>
      </c>
      <c r="Q43" s="114">
        <v>0</v>
      </c>
      <c r="R43" s="114">
        <v>0</v>
      </c>
      <c r="S43" s="114">
        <v>5000</v>
      </c>
      <c r="T43" s="114">
        <v>0</v>
      </c>
      <c r="U43" s="114">
        <v>6367</v>
      </c>
      <c r="V43" s="114">
        <v>0</v>
      </c>
      <c r="W43" s="113">
        <v>0</v>
      </c>
      <c r="X43" s="113">
        <v>60600</v>
      </c>
      <c r="Y43" s="114">
        <v>0</v>
      </c>
      <c r="Z43" s="271">
        <v>25000</v>
      </c>
    </row>
    <row r="44" ht="27" customHeight="1" spans="1:26">
      <c r="A44" s="178" t="s">
        <v>369</v>
      </c>
      <c r="B44" s="178" t="s">
        <v>280</v>
      </c>
      <c r="C44" s="178" t="s">
        <v>294</v>
      </c>
      <c r="D44" s="203" t="s">
        <v>373</v>
      </c>
      <c r="E44" s="114">
        <v>146501</v>
      </c>
      <c r="F44" s="114">
        <v>100000</v>
      </c>
      <c r="G44" s="114">
        <v>20000</v>
      </c>
      <c r="H44" s="114">
        <v>0</v>
      </c>
      <c r="I44" s="114">
        <v>3000</v>
      </c>
      <c r="J44" s="114">
        <v>0</v>
      </c>
      <c r="K44" s="114">
        <v>0</v>
      </c>
      <c r="L44" s="114">
        <v>0</v>
      </c>
      <c r="M44" s="114">
        <v>0</v>
      </c>
      <c r="N44" s="114">
        <v>6000</v>
      </c>
      <c r="O44" s="114">
        <v>0</v>
      </c>
      <c r="P44" s="114">
        <v>0</v>
      </c>
      <c r="Q44" s="114">
        <v>0</v>
      </c>
      <c r="R44" s="114">
        <v>0</v>
      </c>
      <c r="S44" s="114">
        <v>10000</v>
      </c>
      <c r="T44" s="114">
        <v>0</v>
      </c>
      <c r="U44" s="114">
        <v>7501</v>
      </c>
      <c r="V44" s="114">
        <v>0</v>
      </c>
      <c r="W44" s="113">
        <v>0</v>
      </c>
      <c r="X44" s="113">
        <v>0</v>
      </c>
      <c r="Y44" s="114">
        <v>0</v>
      </c>
      <c r="Z44" s="271">
        <v>0</v>
      </c>
    </row>
    <row r="45" ht="27" customHeight="1" spans="1:26">
      <c r="A45" s="178" t="s">
        <v>369</v>
      </c>
      <c r="B45" s="178" t="s">
        <v>384</v>
      </c>
      <c r="C45" s="178" t="s">
        <v>276</v>
      </c>
      <c r="D45" s="203" t="s">
        <v>277</v>
      </c>
      <c r="E45" s="114">
        <v>209758</v>
      </c>
      <c r="F45" s="114">
        <v>86000</v>
      </c>
      <c r="G45" s="114">
        <v>20000</v>
      </c>
      <c r="H45" s="114">
        <v>0</v>
      </c>
      <c r="I45" s="114">
        <v>0</v>
      </c>
      <c r="J45" s="114">
        <v>0</v>
      </c>
      <c r="K45" s="114">
        <v>0</v>
      </c>
      <c r="L45" s="114">
        <v>0</v>
      </c>
      <c r="M45" s="114">
        <v>0</v>
      </c>
      <c r="N45" s="114">
        <v>0</v>
      </c>
      <c r="O45" s="114">
        <v>0</v>
      </c>
      <c r="P45" s="114">
        <v>0</v>
      </c>
      <c r="Q45" s="114">
        <v>0</v>
      </c>
      <c r="R45" s="114">
        <v>0</v>
      </c>
      <c r="S45" s="114">
        <v>11000</v>
      </c>
      <c r="T45" s="114">
        <v>0</v>
      </c>
      <c r="U45" s="114">
        <v>9598</v>
      </c>
      <c r="V45" s="114">
        <v>0</v>
      </c>
      <c r="W45" s="113">
        <v>0</v>
      </c>
      <c r="X45" s="113">
        <v>83160</v>
      </c>
      <c r="Y45" s="114">
        <v>0</v>
      </c>
      <c r="Z45" s="271">
        <v>0</v>
      </c>
    </row>
    <row r="46" ht="27" customHeight="1" spans="1:26">
      <c r="A46" s="178" t="s">
        <v>387</v>
      </c>
      <c r="B46" s="178" t="s">
        <v>276</v>
      </c>
      <c r="C46" s="178" t="s">
        <v>276</v>
      </c>
      <c r="D46" s="203" t="s">
        <v>277</v>
      </c>
      <c r="E46" s="114">
        <v>226187</v>
      </c>
      <c r="F46" s="114">
        <v>20000</v>
      </c>
      <c r="G46" s="114">
        <v>30000</v>
      </c>
      <c r="H46" s="114">
        <v>0</v>
      </c>
      <c r="I46" s="114">
        <v>0</v>
      </c>
      <c r="J46" s="114">
        <v>0</v>
      </c>
      <c r="K46" s="114">
        <v>0</v>
      </c>
      <c r="L46" s="114">
        <v>0</v>
      </c>
      <c r="M46" s="114">
        <v>5000</v>
      </c>
      <c r="N46" s="114">
        <v>9000</v>
      </c>
      <c r="O46" s="114">
        <v>0</v>
      </c>
      <c r="P46" s="114">
        <v>0</v>
      </c>
      <c r="Q46" s="114">
        <v>0</v>
      </c>
      <c r="R46" s="114">
        <v>0</v>
      </c>
      <c r="S46" s="114">
        <v>20000</v>
      </c>
      <c r="T46" s="114">
        <v>50000</v>
      </c>
      <c r="U46" s="114">
        <v>21227</v>
      </c>
      <c r="V46" s="114">
        <v>0</v>
      </c>
      <c r="W46" s="113">
        <v>0</v>
      </c>
      <c r="X46" s="113">
        <v>60960</v>
      </c>
      <c r="Y46" s="114">
        <v>0</v>
      </c>
      <c r="Z46" s="271">
        <v>10000</v>
      </c>
    </row>
    <row r="47" ht="27" customHeight="1" spans="1:26">
      <c r="A47" s="178" t="s">
        <v>387</v>
      </c>
      <c r="B47" s="178" t="s">
        <v>276</v>
      </c>
      <c r="C47" s="178" t="s">
        <v>280</v>
      </c>
      <c r="D47" s="203" t="s">
        <v>388</v>
      </c>
      <c r="E47" s="114">
        <v>1136339</v>
      </c>
      <c r="F47" s="114">
        <v>189000</v>
      </c>
      <c r="G47" s="114">
        <v>70000</v>
      </c>
      <c r="H47" s="114">
        <v>0</v>
      </c>
      <c r="I47" s="114">
        <v>0</v>
      </c>
      <c r="J47" s="114">
        <v>0</v>
      </c>
      <c r="K47" s="114">
        <v>0</v>
      </c>
      <c r="L47" s="114">
        <v>0</v>
      </c>
      <c r="M47" s="114">
        <v>0</v>
      </c>
      <c r="N47" s="114">
        <v>30000</v>
      </c>
      <c r="O47" s="114">
        <v>0</v>
      </c>
      <c r="P47" s="114">
        <v>0</v>
      </c>
      <c r="Q47" s="114">
        <v>0</v>
      </c>
      <c r="R47" s="114">
        <v>0</v>
      </c>
      <c r="S47" s="114">
        <v>70000</v>
      </c>
      <c r="T47" s="114">
        <v>30000</v>
      </c>
      <c r="U47" s="114">
        <v>51659</v>
      </c>
      <c r="V47" s="114">
        <v>0</v>
      </c>
      <c r="W47" s="113">
        <v>240000</v>
      </c>
      <c r="X47" s="113">
        <v>355680</v>
      </c>
      <c r="Y47" s="114">
        <v>0</v>
      </c>
      <c r="Z47" s="271">
        <v>100000</v>
      </c>
    </row>
    <row r="48" ht="27" customHeight="1" spans="1:26">
      <c r="A48" s="178" t="s">
        <v>391</v>
      </c>
      <c r="B48" s="178" t="s">
        <v>276</v>
      </c>
      <c r="C48" s="178" t="s">
        <v>276</v>
      </c>
      <c r="D48" s="203" t="s">
        <v>277</v>
      </c>
      <c r="E48" s="114">
        <v>1119178</v>
      </c>
      <c r="F48" s="114">
        <v>350000</v>
      </c>
      <c r="G48" s="114">
        <v>100000</v>
      </c>
      <c r="H48" s="114">
        <v>0</v>
      </c>
      <c r="I48" s="114">
        <v>9000</v>
      </c>
      <c r="J48" s="114">
        <v>0</v>
      </c>
      <c r="K48" s="114">
        <v>0</v>
      </c>
      <c r="L48" s="114">
        <v>0</v>
      </c>
      <c r="M48" s="114">
        <v>0</v>
      </c>
      <c r="N48" s="114">
        <v>50000</v>
      </c>
      <c r="O48" s="114">
        <v>0</v>
      </c>
      <c r="P48" s="114">
        <v>0</v>
      </c>
      <c r="Q48" s="114">
        <v>17000</v>
      </c>
      <c r="R48" s="114">
        <v>0</v>
      </c>
      <c r="S48" s="114">
        <v>60000</v>
      </c>
      <c r="T48" s="114">
        <v>50000</v>
      </c>
      <c r="U48" s="114">
        <v>63778</v>
      </c>
      <c r="V48" s="114">
        <v>0</v>
      </c>
      <c r="W48" s="113">
        <v>0</v>
      </c>
      <c r="X48" s="113">
        <v>299400</v>
      </c>
      <c r="Y48" s="114">
        <v>0</v>
      </c>
      <c r="Z48" s="271">
        <v>120000</v>
      </c>
    </row>
    <row r="49" ht="27" customHeight="1" spans="1:26">
      <c r="A49" s="178" t="s">
        <v>404</v>
      </c>
      <c r="B49" s="178" t="s">
        <v>276</v>
      </c>
      <c r="C49" s="178" t="s">
        <v>278</v>
      </c>
      <c r="D49" s="203" t="s">
        <v>279</v>
      </c>
      <c r="E49" s="114">
        <v>204879</v>
      </c>
      <c r="F49" s="114">
        <v>40000</v>
      </c>
      <c r="G49" s="114">
        <v>30000</v>
      </c>
      <c r="H49" s="114">
        <v>6000</v>
      </c>
      <c r="I49" s="114">
        <v>10000</v>
      </c>
      <c r="J49" s="114">
        <v>0</v>
      </c>
      <c r="K49" s="114">
        <v>0</v>
      </c>
      <c r="L49" s="114">
        <v>0</v>
      </c>
      <c r="M49" s="114">
        <v>16000</v>
      </c>
      <c r="N49" s="114">
        <v>0</v>
      </c>
      <c r="O49" s="114">
        <v>0</v>
      </c>
      <c r="P49" s="114">
        <v>0</v>
      </c>
      <c r="Q49" s="114">
        <v>10000</v>
      </c>
      <c r="R49" s="114">
        <v>0</v>
      </c>
      <c r="S49" s="114">
        <v>22000</v>
      </c>
      <c r="T49" s="114">
        <v>0</v>
      </c>
      <c r="U49" s="114">
        <v>12599</v>
      </c>
      <c r="V49" s="114">
        <v>0</v>
      </c>
      <c r="W49" s="113">
        <v>0</v>
      </c>
      <c r="X49" s="113">
        <v>50280</v>
      </c>
      <c r="Y49" s="114">
        <v>0</v>
      </c>
      <c r="Z49" s="271">
        <v>8000</v>
      </c>
    </row>
    <row r="50" ht="27" customHeight="1" spans="1:26">
      <c r="A50" s="178" t="s">
        <v>406</v>
      </c>
      <c r="B50" s="178" t="s">
        <v>278</v>
      </c>
      <c r="C50" s="178" t="s">
        <v>278</v>
      </c>
      <c r="D50" s="203" t="s">
        <v>279</v>
      </c>
      <c r="E50" s="114">
        <v>35254</v>
      </c>
      <c r="F50" s="114">
        <v>0</v>
      </c>
      <c r="G50" s="114">
        <v>18000</v>
      </c>
      <c r="H50" s="114">
        <v>0</v>
      </c>
      <c r="I50" s="114">
        <v>0</v>
      </c>
      <c r="J50" s="114">
        <v>0</v>
      </c>
      <c r="K50" s="114">
        <v>0</v>
      </c>
      <c r="L50" s="114">
        <v>0</v>
      </c>
      <c r="M50" s="114">
        <v>0</v>
      </c>
      <c r="N50" s="114">
        <v>0</v>
      </c>
      <c r="O50" s="114">
        <v>0</v>
      </c>
      <c r="P50" s="114">
        <v>0</v>
      </c>
      <c r="Q50" s="114">
        <v>0</v>
      </c>
      <c r="R50" s="114">
        <v>0</v>
      </c>
      <c r="S50" s="114">
        <v>0</v>
      </c>
      <c r="T50" s="114">
        <v>0</v>
      </c>
      <c r="U50" s="114">
        <v>1654</v>
      </c>
      <c r="V50" s="114">
        <v>0</v>
      </c>
      <c r="W50" s="113">
        <v>0</v>
      </c>
      <c r="X50" s="113">
        <v>15600</v>
      </c>
      <c r="Y50" s="114">
        <v>0</v>
      </c>
      <c r="Z50" s="271">
        <v>0</v>
      </c>
    </row>
    <row r="51" ht="27" customHeight="1" spans="1:26">
      <c r="A51" s="178" t="s">
        <v>411</v>
      </c>
      <c r="B51" s="178" t="s">
        <v>276</v>
      </c>
      <c r="C51" s="178" t="s">
        <v>276</v>
      </c>
      <c r="D51" s="203" t="s">
        <v>277</v>
      </c>
      <c r="E51" s="114">
        <v>183413</v>
      </c>
      <c r="F51" s="114">
        <v>20000</v>
      </c>
      <c r="G51" s="114">
        <v>10000</v>
      </c>
      <c r="H51" s="114">
        <v>1000</v>
      </c>
      <c r="I51" s="114">
        <v>5000</v>
      </c>
      <c r="J51" s="114">
        <v>0</v>
      </c>
      <c r="K51" s="114">
        <v>0</v>
      </c>
      <c r="L51" s="114">
        <v>0</v>
      </c>
      <c r="M51" s="114">
        <v>5000</v>
      </c>
      <c r="N51" s="114">
        <v>3000</v>
      </c>
      <c r="O51" s="114">
        <v>0</v>
      </c>
      <c r="P51" s="114">
        <v>0</v>
      </c>
      <c r="Q51" s="114">
        <v>0</v>
      </c>
      <c r="R51" s="114">
        <v>5000</v>
      </c>
      <c r="S51" s="114">
        <v>13700</v>
      </c>
      <c r="T51" s="114">
        <v>0</v>
      </c>
      <c r="U51" s="114">
        <v>9533</v>
      </c>
      <c r="V51" s="114">
        <v>0</v>
      </c>
      <c r="W51" s="113">
        <v>50000</v>
      </c>
      <c r="X51" s="113">
        <v>56880</v>
      </c>
      <c r="Y51" s="114">
        <v>0</v>
      </c>
      <c r="Z51" s="271">
        <v>4300</v>
      </c>
    </row>
  </sheetData>
  <sheetProtection formatCells="0" formatColumns="0" formatRows="0"/>
  <mergeCells count="26">
    <mergeCell ref="Y1:Z1"/>
    <mergeCell ref="A3:H3"/>
    <mergeCell ref="Y3:Z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horizontalCentered="1"/>
  <pageMargins left="0.2" right="0.2" top="0.789583333333333" bottom="0.589583333333333" header="0" footer="0"/>
  <pageSetup paperSize="9" scale="6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
  <sheetViews>
    <sheetView showGridLines="0" showZeros="0" workbookViewId="0">
      <selection activeCell="D8" sqref="A1:S59"/>
    </sheetView>
  </sheetViews>
  <sheetFormatPr defaultColWidth="9"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2" width="10.6666666666667" customWidth="1"/>
    <col min="13" max="13" width="8.66666666666667" customWidth="1"/>
    <col min="14" max="14" width="10.6666666666667" customWidth="1"/>
    <col min="15" max="15" width="9.33333333333333" customWidth="1"/>
    <col min="16" max="19" width="10.6666666666667" customWidth="1"/>
  </cols>
  <sheetData>
    <row r="1" ht="22.5" customHeight="1" spans="1:20">
      <c r="A1" s="50" t="s">
        <v>590</v>
      </c>
      <c r="B1" s="168"/>
      <c r="C1" s="168"/>
      <c r="D1" s="169"/>
      <c r="E1" s="194"/>
      <c r="F1" s="194"/>
      <c r="G1" s="194"/>
      <c r="H1" s="194"/>
      <c r="I1" s="194"/>
      <c r="J1" s="194"/>
      <c r="K1" s="194"/>
      <c r="L1" s="194"/>
      <c r="M1" s="194"/>
      <c r="N1" s="194"/>
      <c r="O1" s="194"/>
      <c r="P1" s="194"/>
      <c r="Q1" s="194"/>
      <c r="R1" s="205"/>
      <c r="S1" s="205"/>
      <c r="T1" s="102"/>
    </row>
    <row r="2" ht="22.5" customHeight="1" spans="1:20">
      <c r="A2" s="199" t="s">
        <v>591</v>
      </c>
      <c r="B2" s="199"/>
      <c r="C2" s="199"/>
      <c r="D2" s="199"/>
      <c r="E2" s="199"/>
      <c r="F2" s="199"/>
      <c r="G2" s="199"/>
      <c r="H2" s="199"/>
      <c r="I2" s="199"/>
      <c r="J2" s="199"/>
      <c r="K2" s="199"/>
      <c r="L2" s="199"/>
      <c r="M2" s="199"/>
      <c r="N2" s="199"/>
      <c r="O2" s="199"/>
      <c r="P2" s="199"/>
      <c r="Q2" s="199"/>
      <c r="R2" s="199"/>
      <c r="S2" s="199"/>
      <c r="T2" s="102"/>
    </row>
    <row r="3" ht="22.5" customHeight="1" spans="1:20">
      <c r="A3" s="171" t="s">
        <v>2</v>
      </c>
      <c r="B3" s="172"/>
      <c r="C3" s="172"/>
      <c r="D3" s="172"/>
      <c r="E3" s="172"/>
      <c r="F3" s="172"/>
      <c r="G3" s="172"/>
      <c r="H3" s="172"/>
      <c r="I3" s="194"/>
      <c r="J3" s="194"/>
      <c r="K3" s="194"/>
      <c r="L3" s="194"/>
      <c r="M3" s="194"/>
      <c r="N3" s="194"/>
      <c r="O3" s="194"/>
      <c r="P3" s="194"/>
      <c r="Q3" s="194"/>
      <c r="R3" s="206" t="s">
        <v>74</v>
      </c>
      <c r="S3" s="206"/>
      <c r="T3" s="102"/>
    </row>
    <row r="4" ht="22.5" customHeight="1" spans="1:20">
      <c r="A4" s="200" t="s">
        <v>567</v>
      </c>
      <c r="B4" s="200"/>
      <c r="C4" s="200"/>
      <c r="D4" s="57" t="s">
        <v>592</v>
      </c>
      <c r="E4" s="174" t="s">
        <v>76</v>
      </c>
      <c r="F4" s="201" t="s">
        <v>593</v>
      </c>
      <c r="G4" s="202"/>
      <c r="H4" s="202"/>
      <c r="I4" s="202"/>
      <c r="J4" s="202"/>
      <c r="K4" s="202"/>
      <c r="L4" s="202"/>
      <c r="M4" s="202"/>
      <c r="N4" s="202"/>
      <c r="O4" s="202"/>
      <c r="P4" s="204"/>
      <c r="Q4" s="207" t="s">
        <v>594</v>
      </c>
      <c r="R4" s="207"/>
      <c r="S4" s="207"/>
      <c r="T4" s="100"/>
    </row>
    <row r="5" ht="39" customHeight="1" spans="1:20">
      <c r="A5" s="175" t="s">
        <v>271</v>
      </c>
      <c r="B5" s="175" t="s">
        <v>272</v>
      </c>
      <c r="C5" s="175" t="s">
        <v>273</v>
      </c>
      <c r="D5" s="57"/>
      <c r="E5" s="174"/>
      <c r="F5" s="175" t="s">
        <v>274</v>
      </c>
      <c r="G5" s="175" t="s">
        <v>595</v>
      </c>
      <c r="H5" s="175" t="s">
        <v>580</v>
      </c>
      <c r="I5" s="175" t="s">
        <v>581</v>
      </c>
      <c r="J5" s="175" t="s">
        <v>596</v>
      </c>
      <c r="K5" s="175" t="s">
        <v>597</v>
      </c>
      <c r="L5" s="175" t="s">
        <v>582</v>
      </c>
      <c r="M5" s="175" t="s">
        <v>578</v>
      </c>
      <c r="N5" s="175" t="s">
        <v>586</v>
      </c>
      <c r="O5" s="175" t="s">
        <v>577</v>
      </c>
      <c r="P5" s="175" t="s">
        <v>589</v>
      </c>
      <c r="Q5" s="213" t="s">
        <v>274</v>
      </c>
      <c r="R5" s="175" t="s">
        <v>598</v>
      </c>
      <c r="S5" s="175" t="s">
        <v>599</v>
      </c>
      <c r="T5" s="100"/>
    </row>
    <row r="6" s="36" customFormat="1" ht="27" customHeight="1" spans="1:20">
      <c r="A6" s="178"/>
      <c r="B6" s="178"/>
      <c r="C6" s="178"/>
      <c r="D6" s="203" t="s">
        <v>274</v>
      </c>
      <c r="E6" s="114">
        <f t="shared" ref="E6:S6" si="0">SUM(E7:E59)</f>
        <v>52479583</v>
      </c>
      <c r="F6" s="114">
        <f t="shared" si="0"/>
        <v>21938395</v>
      </c>
      <c r="G6" s="114">
        <f t="shared" si="0"/>
        <v>17396245</v>
      </c>
      <c r="H6" s="114">
        <f t="shared" si="0"/>
        <v>252000</v>
      </c>
      <c r="I6" s="114">
        <f t="shared" si="0"/>
        <v>112700</v>
      </c>
      <c r="J6" s="114">
        <f t="shared" si="0"/>
        <v>20000</v>
      </c>
      <c r="K6" s="114">
        <f t="shared" si="0"/>
        <v>460500</v>
      </c>
      <c r="L6" s="114">
        <f t="shared" si="0"/>
        <v>950250</v>
      </c>
      <c r="M6" s="114">
        <f t="shared" si="0"/>
        <v>0</v>
      </c>
      <c r="N6" s="114">
        <f t="shared" si="0"/>
        <v>562000</v>
      </c>
      <c r="O6" s="114">
        <f t="shared" si="0"/>
        <v>543500</v>
      </c>
      <c r="P6" s="114">
        <f t="shared" si="0"/>
        <v>1641200</v>
      </c>
      <c r="Q6" s="114">
        <f t="shared" si="0"/>
        <v>30541188</v>
      </c>
      <c r="R6" s="114">
        <f t="shared" si="0"/>
        <v>1419414</v>
      </c>
      <c r="S6" s="114">
        <f t="shared" si="0"/>
        <v>29121774</v>
      </c>
      <c r="T6" s="102"/>
    </row>
    <row r="7" ht="27" customHeight="1" spans="1:20">
      <c r="A7" s="178" t="s">
        <v>275</v>
      </c>
      <c r="B7" s="178" t="s">
        <v>276</v>
      </c>
      <c r="C7" s="178" t="s">
        <v>276</v>
      </c>
      <c r="D7" s="203" t="s">
        <v>277</v>
      </c>
      <c r="E7" s="114">
        <v>777485</v>
      </c>
      <c r="F7" s="114">
        <v>777485</v>
      </c>
      <c r="G7" s="114">
        <v>548485</v>
      </c>
      <c r="H7" s="114">
        <v>60000</v>
      </c>
      <c r="I7" s="114">
        <v>29000</v>
      </c>
      <c r="J7" s="114">
        <v>0</v>
      </c>
      <c r="K7" s="114">
        <v>20000</v>
      </c>
      <c r="L7" s="114">
        <v>40000</v>
      </c>
      <c r="M7" s="114">
        <v>0</v>
      </c>
      <c r="N7" s="114">
        <v>0</v>
      </c>
      <c r="O7" s="114">
        <v>0</v>
      </c>
      <c r="P7" s="114">
        <v>80000</v>
      </c>
      <c r="Q7" s="114">
        <v>0</v>
      </c>
      <c r="R7" s="114">
        <v>0</v>
      </c>
      <c r="S7" s="114">
        <v>0</v>
      </c>
      <c r="T7" s="102"/>
    </row>
    <row r="8" ht="27" customHeight="1" spans="1:20">
      <c r="A8" s="178" t="s">
        <v>275</v>
      </c>
      <c r="B8" s="178" t="s">
        <v>278</v>
      </c>
      <c r="C8" s="178" t="s">
        <v>276</v>
      </c>
      <c r="D8" s="203" t="s">
        <v>277</v>
      </c>
      <c r="E8" s="114">
        <v>485068</v>
      </c>
      <c r="F8" s="114">
        <v>485068</v>
      </c>
      <c r="G8" s="114">
        <v>365068</v>
      </c>
      <c r="H8" s="114">
        <v>20000</v>
      </c>
      <c r="I8" s="114">
        <v>0</v>
      </c>
      <c r="J8" s="114">
        <v>0</v>
      </c>
      <c r="K8" s="114">
        <v>20000</v>
      </c>
      <c r="L8" s="114">
        <v>40000</v>
      </c>
      <c r="M8" s="114">
        <v>0</v>
      </c>
      <c r="N8" s="114">
        <v>0</v>
      </c>
      <c r="O8" s="114">
        <v>0</v>
      </c>
      <c r="P8" s="114">
        <v>40000</v>
      </c>
      <c r="Q8" s="114">
        <v>0</v>
      </c>
      <c r="R8" s="114">
        <v>0</v>
      </c>
      <c r="S8" s="114">
        <v>0</v>
      </c>
      <c r="T8" s="102"/>
    </row>
    <row r="9" ht="27" customHeight="1" spans="1:20">
      <c r="A9" s="178" t="s">
        <v>275</v>
      </c>
      <c r="B9" s="178" t="s">
        <v>294</v>
      </c>
      <c r="C9" s="178" t="s">
        <v>276</v>
      </c>
      <c r="D9" s="203" t="s">
        <v>277</v>
      </c>
      <c r="E9" s="114">
        <v>14121625</v>
      </c>
      <c r="F9" s="114">
        <v>9536009</v>
      </c>
      <c r="G9" s="114">
        <v>7985309</v>
      </c>
      <c r="H9" s="114">
        <v>60000</v>
      </c>
      <c r="I9" s="114">
        <v>50000</v>
      </c>
      <c r="J9" s="114">
        <v>0</v>
      </c>
      <c r="K9" s="114">
        <v>60000</v>
      </c>
      <c r="L9" s="114">
        <v>187200</v>
      </c>
      <c r="M9" s="114">
        <v>0</v>
      </c>
      <c r="N9" s="114">
        <v>252000</v>
      </c>
      <c r="O9" s="114">
        <v>224000</v>
      </c>
      <c r="P9" s="114">
        <v>717500</v>
      </c>
      <c r="Q9" s="114">
        <v>4585616</v>
      </c>
      <c r="R9" s="114">
        <v>0</v>
      </c>
      <c r="S9" s="114">
        <v>4585616</v>
      </c>
      <c r="T9" s="102"/>
    </row>
    <row r="10" ht="27" customHeight="1" spans="1:20">
      <c r="A10" s="178" t="s">
        <v>275</v>
      </c>
      <c r="B10" s="178" t="s">
        <v>294</v>
      </c>
      <c r="C10" s="178" t="s">
        <v>284</v>
      </c>
      <c r="D10" s="203" t="s">
        <v>297</v>
      </c>
      <c r="E10" s="114">
        <v>56256</v>
      </c>
      <c r="F10" s="114">
        <v>56256</v>
      </c>
      <c r="G10" s="114">
        <v>45256</v>
      </c>
      <c r="H10" s="114">
        <v>0</v>
      </c>
      <c r="I10" s="114">
        <v>0</v>
      </c>
      <c r="J10" s="114">
        <v>0</v>
      </c>
      <c r="K10" s="114">
        <v>0</v>
      </c>
      <c r="L10" s="114">
        <v>7000</v>
      </c>
      <c r="M10" s="114">
        <v>0</v>
      </c>
      <c r="N10" s="114">
        <v>0</v>
      </c>
      <c r="O10" s="114">
        <v>0</v>
      </c>
      <c r="P10" s="114">
        <v>4000</v>
      </c>
      <c r="Q10" s="114">
        <v>0</v>
      </c>
      <c r="R10" s="114">
        <v>0</v>
      </c>
      <c r="S10" s="114">
        <v>0</v>
      </c>
      <c r="T10" s="102"/>
    </row>
    <row r="11" ht="27" customHeight="1" spans="1:20">
      <c r="A11" s="178" t="s">
        <v>275</v>
      </c>
      <c r="B11" s="178" t="s">
        <v>294</v>
      </c>
      <c r="C11" s="178" t="s">
        <v>286</v>
      </c>
      <c r="D11" s="203" t="s">
        <v>298</v>
      </c>
      <c r="E11" s="114">
        <v>139642</v>
      </c>
      <c r="F11" s="114">
        <v>139642</v>
      </c>
      <c r="G11" s="114">
        <v>129642</v>
      </c>
      <c r="H11" s="114">
        <v>0</v>
      </c>
      <c r="I11" s="114">
        <v>0</v>
      </c>
      <c r="J11" s="114">
        <v>0</v>
      </c>
      <c r="K11" s="114">
        <v>0</v>
      </c>
      <c r="L11" s="114">
        <v>10000</v>
      </c>
      <c r="M11" s="114">
        <v>0</v>
      </c>
      <c r="N11" s="114">
        <v>0</v>
      </c>
      <c r="O11" s="114">
        <v>0</v>
      </c>
      <c r="P11" s="114">
        <v>0</v>
      </c>
      <c r="Q11" s="114">
        <v>0</v>
      </c>
      <c r="R11" s="114">
        <v>0</v>
      </c>
      <c r="S11" s="114">
        <v>0</v>
      </c>
      <c r="T11" s="102"/>
    </row>
    <row r="12" ht="27" customHeight="1" spans="1:20">
      <c r="A12" s="178" t="s">
        <v>275</v>
      </c>
      <c r="B12" s="178" t="s">
        <v>294</v>
      </c>
      <c r="C12" s="178" t="s">
        <v>288</v>
      </c>
      <c r="D12" s="203" t="s">
        <v>289</v>
      </c>
      <c r="E12" s="114">
        <v>135000</v>
      </c>
      <c r="F12" s="114">
        <v>0</v>
      </c>
      <c r="G12" s="114">
        <v>0</v>
      </c>
      <c r="H12" s="114">
        <v>0</v>
      </c>
      <c r="I12" s="114">
        <v>0</v>
      </c>
      <c r="J12" s="114">
        <v>0</v>
      </c>
      <c r="K12" s="114">
        <v>0</v>
      </c>
      <c r="L12" s="114">
        <v>0</v>
      </c>
      <c r="M12" s="114">
        <v>0</v>
      </c>
      <c r="N12" s="114">
        <v>0</v>
      </c>
      <c r="O12" s="114">
        <v>0</v>
      </c>
      <c r="P12" s="114">
        <v>0</v>
      </c>
      <c r="Q12" s="114">
        <v>135000</v>
      </c>
      <c r="R12" s="114">
        <v>135000</v>
      </c>
      <c r="S12" s="114">
        <v>0</v>
      </c>
      <c r="T12" s="102"/>
    </row>
    <row r="13" ht="27" customHeight="1" spans="1:20">
      <c r="A13" s="178" t="s">
        <v>275</v>
      </c>
      <c r="B13" s="178" t="s">
        <v>280</v>
      </c>
      <c r="C13" s="178" t="s">
        <v>276</v>
      </c>
      <c r="D13" s="203" t="s">
        <v>277</v>
      </c>
      <c r="E13" s="114">
        <v>459090</v>
      </c>
      <c r="F13" s="114">
        <v>459090</v>
      </c>
      <c r="G13" s="114">
        <v>434090</v>
      </c>
      <c r="H13" s="114">
        <v>0</v>
      </c>
      <c r="I13" s="114">
        <v>0</v>
      </c>
      <c r="J13" s="114">
        <v>0</v>
      </c>
      <c r="K13" s="114">
        <v>0</v>
      </c>
      <c r="L13" s="114">
        <v>25000</v>
      </c>
      <c r="M13" s="114">
        <v>0</v>
      </c>
      <c r="N13" s="114">
        <v>0</v>
      </c>
      <c r="O13" s="114">
        <v>0</v>
      </c>
      <c r="P13" s="114">
        <v>0</v>
      </c>
      <c r="Q13" s="114">
        <v>0</v>
      </c>
      <c r="R13" s="114">
        <v>0</v>
      </c>
      <c r="S13" s="114">
        <v>0</v>
      </c>
      <c r="T13" s="102"/>
    </row>
    <row r="14" ht="27" customHeight="1" spans="1:20">
      <c r="A14" s="178" t="s">
        <v>275</v>
      </c>
      <c r="B14" s="178" t="s">
        <v>282</v>
      </c>
      <c r="C14" s="178" t="s">
        <v>276</v>
      </c>
      <c r="D14" s="203" t="s">
        <v>277</v>
      </c>
      <c r="E14" s="114">
        <v>144522</v>
      </c>
      <c r="F14" s="114">
        <v>144522</v>
      </c>
      <c r="G14" s="114">
        <v>130522</v>
      </c>
      <c r="H14" s="114">
        <v>0</v>
      </c>
      <c r="I14" s="114">
        <v>0</v>
      </c>
      <c r="J14" s="114">
        <v>0</v>
      </c>
      <c r="K14" s="114">
        <v>0</v>
      </c>
      <c r="L14" s="114">
        <v>14000</v>
      </c>
      <c r="M14" s="114">
        <v>0</v>
      </c>
      <c r="N14" s="114">
        <v>0</v>
      </c>
      <c r="O14" s="114">
        <v>0</v>
      </c>
      <c r="P14" s="114">
        <v>0</v>
      </c>
      <c r="Q14" s="114">
        <v>0</v>
      </c>
      <c r="R14" s="114">
        <v>0</v>
      </c>
      <c r="S14" s="114">
        <v>0</v>
      </c>
      <c r="T14" s="102"/>
    </row>
    <row r="15" ht="27" customHeight="1" spans="1:20">
      <c r="A15" s="178" t="s">
        <v>275</v>
      </c>
      <c r="B15" s="178" t="s">
        <v>284</v>
      </c>
      <c r="C15" s="178" t="s">
        <v>276</v>
      </c>
      <c r="D15" s="203" t="s">
        <v>277</v>
      </c>
      <c r="E15" s="114">
        <v>425733</v>
      </c>
      <c r="F15" s="114">
        <v>425733</v>
      </c>
      <c r="G15" s="114">
        <v>325733</v>
      </c>
      <c r="H15" s="114">
        <v>0</v>
      </c>
      <c r="I15" s="114">
        <v>0</v>
      </c>
      <c r="J15" s="114">
        <v>0</v>
      </c>
      <c r="K15" s="114">
        <v>10000</v>
      </c>
      <c r="L15" s="114">
        <v>30000</v>
      </c>
      <c r="M15" s="114">
        <v>0</v>
      </c>
      <c r="N15" s="114">
        <v>0</v>
      </c>
      <c r="O15" s="114">
        <v>60000</v>
      </c>
      <c r="P15" s="114">
        <v>0</v>
      </c>
      <c r="Q15" s="114">
        <v>0</v>
      </c>
      <c r="R15" s="114">
        <v>0</v>
      </c>
      <c r="S15" s="114">
        <v>0</v>
      </c>
      <c r="T15" s="102"/>
    </row>
    <row r="16" ht="27" customHeight="1" spans="1:20">
      <c r="A16" s="178" t="s">
        <v>275</v>
      </c>
      <c r="B16" s="178" t="s">
        <v>286</v>
      </c>
      <c r="C16" s="178" t="s">
        <v>276</v>
      </c>
      <c r="D16" s="203" t="s">
        <v>277</v>
      </c>
      <c r="E16" s="114">
        <v>165781</v>
      </c>
      <c r="F16" s="114">
        <v>165781</v>
      </c>
      <c r="G16" s="114">
        <v>155781</v>
      </c>
      <c r="H16" s="114">
        <v>0</v>
      </c>
      <c r="I16" s="114">
        <v>0</v>
      </c>
      <c r="J16" s="114">
        <v>0</v>
      </c>
      <c r="K16" s="114">
        <v>0</v>
      </c>
      <c r="L16" s="114">
        <v>10000</v>
      </c>
      <c r="M16" s="114">
        <v>0</v>
      </c>
      <c r="N16" s="114">
        <v>0</v>
      </c>
      <c r="O16" s="114">
        <v>0</v>
      </c>
      <c r="P16" s="114">
        <v>0</v>
      </c>
      <c r="Q16" s="114">
        <v>0</v>
      </c>
      <c r="R16" s="114">
        <v>0</v>
      </c>
      <c r="S16" s="114">
        <v>0</v>
      </c>
      <c r="T16" s="102"/>
    </row>
    <row r="17" ht="27" customHeight="1" spans="1:20">
      <c r="A17" s="178" t="s">
        <v>275</v>
      </c>
      <c r="B17" s="178" t="s">
        <v>310</v>
      </c>
      <c r="C17" s="178" t="s">
        <v>276</v>
      </c>
      <c r="D17" s="203" t="s">
        <v>277</v>
      </c>
      <c r="E17" s="114">
        <v>927438</v>
      </c>
      <c r="F17" s="114">
        <v>927438</v>
      </c>
      <c r="G17" s="114">
        <v>667438</v>
      </c>
      <c r="H17" s="114">
        <v>40000</v>
      </c>
      <c r="I17" s="114">
        <v>0</v>
      </c>
      <c r="J17" s="114">
        <v>0</v>
      </c>
      <c r="K17" s="114">
        <v>80000</v>
      </c>
      <c r="L17" s="114">
        <v>60000</v>
      </c>
      <c r="M17" s="114">
        <v>0</v>
      </c>
      <c r="N17" s="114">
        <v>20000</v>
      </c>
      <c r="O17" s="114">
        <v>40000</v>
      </c>
      <c r="P17" s="114">
        <v>20000</v>
      </c>
      <c r="Q17" s="114">
        <v>0</v>
      </c>
      <c r="R17" s="114">
        <v>0</v>
      </c>
      <c r="S17" s="114">
        <v>0</v>
      </c>
      <c r="T17" s="102"/>
    </row>
    <row r="18" ht="27" customHeight="1" spans="1:20">
      <c r="A18" s="178" t="s">
        <v>275</v>
      </c>
      <c r="B18" s="178" t="s">
        <v>311</v>
      </c>
      <c r="C18" s="178" t="s">
        <v>276</v>
      </c>
      <c r="D18" s="203" t="s">
        <v>277</v>
      </c>
      <c r="E18" s="114">
        <v>156772</v>
      </c>
      <c r="F18" s="114">
        <v>156772</v>
      </c>
      <c r="G18" s="114">
        <v>146772</v>
      </c>
      <c r="H18" s="114">
        <v>0</v>
      </c>
      <c r="I18" s="114">
        <v>0</v>
      </c>
      <c r="J18" s="114">
        <v>0</v>
      </c>
      <c r="K18" s="114">
        <v>0</v>
      </c>
      <c r="L18" s="114">
        <v>10000</v>
      </c>
      <c r="M18" s="114">
        <v>0</v>
      </c>
      <c r="N18" s="114">
        <v>0</v>
      </c>
      <c r="O18" s="114">
        <v>0</v>
      </c>
      <c r="P18" s="114">
        <v>0</v>
      </c>
      <c r="Q18" s="114">
        <v>0</v>
      </c>
      <c r="R18" s="114">
        <v>0</v>
      </c>
      <c r="S18" s="114">
        <v>0</v>
      </c>
      <c r="T18" s="102"/>
    </row>
    <row r="19" ht="27" customHeight="1" spans="1:20">
      <c r="A19" s="178" t="s">
        <v>275</v>
      </c>
      <c r="B19" s="178" t="s">
        <v>313</v>
      </c>
      <c r="C19" s="178" t="s">
        <v>280</v>
      </c>
      <c r="D19" s="203" t="s">
        <v>314</v>
      </c>
      <c r="E19" s="114">
        <v>9625</v>
      </c>
      <c r="F19" s="114">
        <v>0</v>
      </c>
      <c r="G19" s="114">
        <v>0</v>
      </c>
      <c r="H19" s="114">
        <v>0</v>
      </c>
      <c r="I19" s="114">
        <v>0</v>
      </c>
      <c r="J19" s="114">
        <v>0</v>
      </c>
      <c r="K19" s="114">
        <v>0</v>
      </c>
      <c r="L19" s="114">
        <v>0</v>
      </c>
      <c r="M19" s="114">
        <v>0</v>
      </c>
      <c r="N19" s="114">
        <v>0</v>
      </c>
      <c r="O19" s="114">
        <v>0</v>
      </c>
      <c r="P19" s="114">
        <v>0</v>
      </c>
      <c r="Q19" s="114">
        <v>9625</v>
      </c>
      <c r="R19" s="114">
        <v>0</v>
      </c>
      <c r="S19" s="114">
        <v>9625</v>
      </c>
      <c r="T19" s="102"/>
    </row>
    <row r="20" ht="27" customHeight="1" spans="1:20">
      <c r="A20" s="178" t="s">
        <v>275</v>
      </c>
      <c r="B20" s="178" t="s">
        <v>315</v>
      </c>
      <c r="C20" s="178" t="s">
        <v>276</v>
      </c>
      <c r="D20" s="203" t="s">
        <v>277</v>
      </c>
      <c r="E20" s="114">
        <v>64608</v>
      </c>
      <c r="F20" s="114">
        <v>0</v>
      </c>
      <c r="G20" s="114">
        <v>0</v>
      </c>
      <c r="H20" s="114">
        <v>0</v>
      </c>
      <c r="I20" s="114">
        <v>0</v>
      </c>
      <c r="J20" s="114">
        <v>0</v>
      </c>
      <c r="K20" s="114">
        <v>0</v>
      </c>
      <c r="L20" s="114">
        <v>0</v>
      </c>
      <c r="M20" s="114">
        <v>0</v>
      </c>
      <c r="N20" s="114">
        <v>0</v>
      </c>
      <c r="O20" s="114">
        <v>0</v>
      </c>
      <c r="P20" s="114">
        <v>0</v>
      </c>
      <c r="Q20" s="114">
        <v>64608</v>
      </c>
      <c r="R20" s="114">
        <v>64608</v>
      </c>
      <c r="S20" s="114">
        <v>0</v>
      </c>
      <c r="T20" s="102"/>
    </row>
    <row r="21" ht="27" customHeight="1" spans="1:20">
      <c r="A21" s="178" t="s">
        <v>275</v>
      </c>
      <c r="B21" s="178" t="s">
        <v>316</v>
      </c>
      <c r="C21" s="178" t="s">
        <v>276</v>
      </c>
      <c r="D21" s="203" t="s">
        <v>277</v>
      </c>
      <c r="E21" s="114">
        <v>73745</v>
      </c>
      <c r="F21" s="114">
        <v>73745</v>
      </c>
      <c r="G21" s="114">
        <v>67745</v>
      </c>
      <c r="H21" s="114">
        <v>0</v>
      </c>
      <c r="I21" s="114">
        <v>0</v>
      </c>
      <c r="J21" s="114">
        <v>0</v>
      </c>
      <c r="K21" s="114">
        <v>0</v>
      </c>
      <c r="L21" s="114">
        <v>6000</v>
      </c>
      <c r="M21" s="114">
        <v>0</v>
      </c>
      <c r="N21" s="114">
        <v>0</v>
      </c>
      <c r="O21" s="114">
        <v>0</v>
      </c>
      <c r="P21" s="114">
        <v>0</v>
      </c>
      <c r="Q21" s="114">
        <v>0</v>
      </c>
      <c r="R21" s="114">
        <v>0</v>
      </c>
      <c r="S21" s="114">
        <v>0</v>
      </c>
      <c r="T21" s="102"/>
    </row>
    <row r="22" ht="27" customHeight="1" spans="1:20">
      <c r="A22" s="178" t="s">
        <v>275</v>
      </c>
      <c r="B22" s="178" t="s">
        <v>316</v>
      </c>
      <c r="C22" s="178" t="s">
        <v>278</v>
      </c>
      <c r="D22" s="203" t="s">
        <v>279</v>
      </c>
      <c r="E22" s="114">
        <v>50688</v>
      </c>
      <c r="F22" s="114">
        <v>50688</v>
      </c>
      <c r="G22" s="114">
        <v>48688</v>
      </c>
      <c r="H22" s="114">
        <v>0</v>
      </c>
      <c r="I22" s="114">
        <v>0</v>
      </c>
      <c r="J22" s="114">
        <v>0</v>
      </c>
      <c r="K22" s="114">
        <v>0</v>
      </c>
      <c r="L22" s="114">
        <v>2000</v>
      </c>
      <c r="M22" s="114">
        <v>0</v>
      </c>
      <c r="N22" s="114">
        <v>0</v>
      </c>
      <c r="O22" s="114">
        <v>0</v>
      </c>
      <c r="P22" s="114">
        <v>0</v>
      </c>
      <c r="Q22" s="114">
        <v>0</v>
      </c>
      <c r="R22" s="114">
        <v>0</v>
      </c>
      <c r="S22" s="114">
        <v>0</v>
      </c>
      <c r="T22" s="102"/>
    </row>
    <row r="23" ht="27" customHeight="1" spans="1:20">
      <c r="A23" s="178" t="s">
        <v>275</v>
      </c>
      <c r="B23" s="178" t="s">
        <v>318</v>
      </c>
      <c r="C23" s="178" t="s">
        <v>276</v>
      </c>
      <c r="D23" s="203" t="s">
        <v>277</v>
      </c>
      <c r="E23" s="114">
        <v>1359696</v>
      </c>
      <c r="F23" s="114">
        <v>1219600</v>
      </c>
      <c r="G23" s="114">
        <v>954100</v>
      </c>
      <c r="H23" s="114">
        <v>40000</v>
      </c>
      <c r="I23" s="114">
        <v>0</v>
      </c>
      <c r="J23" s="114">
        <v>0</v>
      </c>
      <c r="K23" s="114">
        <v>23000</v>
      </c>
      <c r="L23" s="114">
        <v>60000</v>
      </c>
      <c r="M23" s="114">
        <v>0</v>
      </c>
      <c r="N23" s="114">
        <v>0</v>
      </c>
      <c r="O23" s="114">
        <v>20000</v>
      </c>
      <c r="P23" s="114">
        <v>122500</v>
      </c>
      <c r="Q23" s="114">
        <v>140096</v>
      </c>
      <c r="R23" s="114">
        <v>0</v>
      </c>
      <c r="S23" s="114">
        <v>140096</v>
      </c>
      <c r="T23" s="102"/>
    </row>
    <row r="24" ht="27" customHeight="1" spans="1:20">
      <c r="A24" s="178" t="s">
        <v>275</v>
      </c>
      <c r="B24" s="178" t="s">
        <v>318</v>
      </c>
      <c r="C24" s="178" t="s">
        <v>278</v>
      </c>
      <c r="D24" s="203" t="s">
        <v>279</v>
      </c>
      <c r="E24" s="114">
        <v>431665</v>
      </c>
      <c r="F24" s="114">
        <v>431665</v>
      </c>
      <c r="G24" s="114">
        <v>330165</v>
      </c>
      <c r="H24" s="114">
        <v>0</v>
      </c>
      <c r="I24" s="114">
        <v>0</v>
      </c>
      <c r="J24" s="114">
        <v>0</v>
      </c>
      <c r="K24" s="114">
        <v>0</v>
      </c>
      <c r="L24" s="114">
        <v>0</v>
      </c>
      <c r="M24" s="114">
        <v>0</v>
      </c>
      <c r="N24" s="114">
        <v>0</v>
      </c>
      <c r="O24" s="114">
        <v>0</v>
      </c>
      <c r="P24" s="114">
        <v>101500</v>
      </c>
      <c r="Q24" s="114">
        <v>0</v>
      </c>
      <c r="R24" s="114">
        <v>0</v>
      </c>
      <c r="S24" s="114">
        <v>0</v>
      </c>
      <c r="T24" s="102"/>
    </row>
    <row r="25" ht="27" customHeight="1" spans="1:19">
      <c r="A25" s="178" t="s">
        <v>275</v>
      </c>
      <c r="B25" s="178" t="s">
        <v>321</v>
      </c>
      <c r="C25" s="178" t="s">
        <v>276</v>
      </c>
      <c r="D25" s="203" t="s">
        <v>277</v>
      </c>
      <c r="E25" s="114">
        <v>380225</v>
      </c>
      <c r="F25" s="114">
        <v>380225</v>
      </c>
      <c r="G25" s="114">
        <v>301725</v>
      </c>
      <c r="H25" s="114">
        <v>0</v>
      </c>
      <c r="I25" s="114">
        <v>0</v>
      </c>
      <c r="J25" s="114">
        <v>0</v>
      </c>
      <c r="K25" s="114">
        <v>0</v>
      </c>
      <c r="L25" s="114">
        <v>50000</v>
      </c>
      <c r="M25" s="114">
        <v>0</v>
      </c>
      <c r="N25" s="114">
        <v>0</v>
      </c>
      <c r="O25" s="114">
        <v>10000</v>
      </c>
      <c r="P25" s="114">
        <v>18500</v>
      </c>
      <c r="Q25" s="114">
        <v>0</v>
      </c>
      <c r="R25" s="114">
        <v>0</v>
      </c>
      <c r="S25" s="114">
        <v>0</v>
      </c>
    </row>
    <row r="26" ht="27" customHeight="1" spans="1:19">
      <c r="A26" s="178" t="s">
        <v>275</v>
      </c>
      <c r="B26" s="178" t="s">
        <v>323</v>
      </c>
      <c r="C26" s="178" t="s">
        <v>276</v>
      </c>
      <c r="D26" s="203" t="s">
        <v>277</v>
      </c>
      <c r="E26" s="114">
        <v>593701</v>
      </c>
      <c r="F26" s="114">
        <v>166148</v>
      </c>
      <c r="G26" s="114">
        <v>132648</v>
      </c>
      <c r="H26" s="114">
        <v>0</v>
      </c>
      <c r="I26" s="114">
        <v>0</v>
      </c>
      <c r="J26" s="114">
        <v>0</v>
      </c>
      <c r="K26" s="114">
        <v>10000</v>
      </c>
      <c r="L26" s="114">
        <v>13500</v>
      </c>
      <c r="M26" s="114">
        <v>0</v>
      </c>
      <c r="N26" s="114">
        <v>0</v>
      </c>
      <c r="O26" s="114">
        <v>0</v>
      </c>
      <c r="P26" s="114">
        <v>10000</v>
      </c>
      <c r="Q26" s="114">
        <v>427553</v>
      </c>
      <c r="R26" s="114">
        <v>60447</v>
      </c>
      <c r="S26" s="114">
        <v>367106</v>
      </c>
    </row>
    <row r="27" ht="27" customHeight="1" spans="1:19">
      <c r="A27" s="178" t="s">
        <v>275</v>
      </c>
      <c r="B27" s="178" t="s">
        <v>325</v>
      </c>
      <c r="C27" s="178" t="s">
        <v>276</v>
      </c>
      <c r="D27" s="203" t="s">
        <v>277</v>
      </c>
      <c r="E27" s="114">
        <v>235051</v>
      </c>
      <c r="F27" s="114">
        <v>235051</v>
      </c>
      <c r="G27" s="114">
        <v>185551</v>
      </c>
      <c r="H27" s="114">
        <v>0</v>
      </c>
      <c r="I27" s="114">
        <v>0</v>
      </c>
      <c r="J27" s="114">
        <v>0</v>
      </c>
      <c r="K27" s="114">
        <v>7500</v>
      </c>
      <c r="L27" s="114">
        <v>20000</v>
      </c>
      <c r="M27" s="114">
        <v>0</v>
      </c>
      <c r="N27" s="114">
        <v>0</v>
      </c>
      <c r="O27" s="114">
        <v>2000</v>
      </c>
      <c r="P27" s="114">
        <v>20000</v>
      </c>
      <c r="Q27" s="114">
        <v>0</v>
      </c>
      <c r="R27" s="114">
        <v>0</v>
      </c>
      <c r="S27" s="114">
        <v>0</v>
      </c>
    </row>
    <row r="28" ht="27" customHeight="1" spans="1:19">
      <c r="A28" s="178" t="s">
        <v>275</v>
      </c>
      <c r="B28" s="178" t="s">
        <v>326</v>
      </c>
      <c r="C28" s="178" t="s">
        <v>276</v>
      </c>
      <c r="D28" s="203" t="s">
        <v>277</v>
      </c>
      <c r="E28" s="114">
        <v>994273</v>
      </c>
      <c r="F28" s="114">
        <v>994273</v>
      </c>
      <c r="G28" s="114">
        <v>786273</v>
      </c>
      <c r="H28" s="114">
        <v>10000</v>
      </c>
      <c r="I28" s="114">
        <v>10000</v>
      </c>
      <c r="J28" s="114">
        <v>20000</v>
      </c>
      <c r="K28" s="114">
        <v>10000</v>
      </c>
      <c r="L28" s="114">
        <v>40000</v>
      </c>
      <c r="M28" s="114">
        <v>0</v>
      </c>
      <c r="N28" s="114">
        <v>0</v>
      </c>
      <c r="O28" s="114">
        <v>40000</v>
      </c>
      <c r="P28" s="114">
        <v>78000</v>
      </c>
      <c r="Q28" s="114">
        <v>0</v>
      </c>
      <c r="R28" s="114">
        <v>0</v>
      </c>
      <c r="S28" s="114">
        <v>0</v>
      </c>
    </row>
    <row r="29" ht="27" customHeight="1" spans="1:19">
      <c r="A29" s="178" t="s">
        <v>329</v>
      </c>
      <c r="B29" s="178" t="s">
        <v>292</v>
      </c>
      <c r="C29" s="178" t="s">
        <v>276</v>
      </c>
      <c r="D29" s="203" t="s">
        <v>331</v>
      </c>
      <c r="E29" s="114">
        <v>37563</v>
      </c>
      <c r="F29" s="114">
        <v>37563</v>
      </c>
      <c r="G29" s="114">
        <v>37563</v>
      </c>
      <c r="H29" s="114">
        <v>0</v>
      </c>
      <c r="I29" s="114">
        <v>0</v>
      </c>
      <c r="J29" s="114">
        <v>0</v>
      </c>
      <c r="K29" s="114">
        <v>0</v>
      </c>
      <c r="L29" s="114">
        <v>0</v>
      </c>
      <c r="M29" s="114">
        <v>0</v>
      </c>
      <c r="N29" s="114">
        <v>0</v>
      </c>
      <c r="O29" s="114">
        <v>0</v>
      </c>
      <c r="P29" s="114">
        <v>0</v>
      </c>
      <c r="Q29" s="114">
        <v>0</v>
      </c>
      <c r="R29" s="114">
        <v>0</v>
      </c>
      <c r="S29" s="114">
        <v>0</v>
      </c>
    </row>
    <row r="30" ht="27" customHeight="1" spans="1:19">
      <c r="A30" s="178" t="s">
        <v>332</v>
      </c>
      <c r="B30" s="178" t="s">
        <v>284</v>
      </c>
      <c r="C30" s="178" t="s">
        <v>276</v>
      </c>
      <c r="D30" s="203" t="s">
        <v>277</v>
      </c>
      <c r="E30" s="114">
        <v>618380</v>
      </c>
      <c r="F30" s="114">
        <v>407580</v>
      </c>
      <c r="G30" s="114">
        <v>302180</v>
      </c>
      <c r="H30" s="114">
        <v>0</v>
      </c>
      <c r="I30" s="114">
        <v>0</v>
      </c>
      <c r="J30" s="114">
        <v>0</v>
      </c>
      <c r="K30" s="114">
        <v>20000</v>
      </c>
      <c r="L30" s="114">
        <v>19000</v>
      </c>
      <c r="M30" s="114">
        <v>0</v>
      </c>
      <c r="N30" s="114">
        <v>0</v>
      </c>
      <c r="O30" s="114">
        <v>0</v>
      </c>
      <c r="P30" s="114">
        <v>66400</v>
      </c>
      <c r="Q30" s="114">
        <v>210800</v>
      </c>
      <c r="R30" s="114">
        <v>0</v>
      </c>
      <c r="S30" s="114">
        <v>210800</v>
      </c>
    </row>
    <row r="31" ht="27" customHeight="1" spans="1:19">
      <c r="A31" s="178" t="s">
        <v>342</v>
      </c>
      <c r="B31" s="178" t="s">
        <v>276</v>
      </c>
      <c r="C31" s="178" t="s">
        <v>276</v>
      </c>
      <c r="D31" s="203" t="s">
        <v>277</v>
      </c>
      <c r="E31" s="114">
        <v>438649</v>
      </c>
      <c r="F31" s="114">
        <v>438649</v>
      </c>
      <c r="G31" s="114">
        <v>303649</v>
      </c>
      <c r="H31" s="114">
        <v>0</v>
      </c>
      <c r="I31" s="114">
        <v>0</v>
      </c>
      <c r="J31" s="114">
        <v>0</v>
      </c>
      <c r="K31" s="114">
        <v>20000</v>
      </c>
      <c r="L31" s="114">
        <v>60000</v>
      </c>
      <c r="M31" s="114">
        <v>0</v>
      </c>
      <c r="N31" s="114">
        <v>0</v>
      </c>
      <c r="O31" s="114">
        <v>32000</v>
      </c>
      <c r="P31" s="114">
        <v>23000</v>
      </c>
      <c r="Q31" s="114">
        <v>0</v>
      </c>
      <c r="R31" s="114">
        <v>0</v>
      </c>
      <c r="S31" s="114">
        <v>0</v>
      </c>
    </row>
    <row r="32" ht="27" customHeight="1" spans="1:19">
      <c r="A32" s="178" t="s">
        <v>342</v>
      </c>
      <c r="B32" s="178" t="s">
        <v>278</v>
      </c>
      <c r="C32" s="178" t="s">
        <v>276</v>
      </c>
      <c r="D32" s="203" t="s">
        <v>343</v>
      </c>
      <c r="E32" s="114">
        <v>651725</v>
      </c>
      <c r="F32" s="114">
        <v>0</v>
      </c>
      <c r="G32" s="114">
        <v>0</v>
      </c>
      <c r="H32" s="114">
        <v>0</v>
      </c>
      <c r="I32" s="114">
        <v>0</v>
      </c>
      <c r="J32" s="114">
        <v>0</v>
      </c>
      <c r="K32" s="114">
        <v>0</v>
      </c>
      <c r="L32" s="114">
        <v>0</v>
      </c>
      <c r="M32" s="114">
        <v>0</v>
      </c>
      <c r="N32" s="114">
        <v>0</v>
      </c>
      <c r="O32" s="114">
        <v>0</v>
      </c>
      <c r="P32" s="114">
        <v>0</v>
      </c>
      <c r="Q32" s="114">
        <v>651725</v>
      </c>
      <c r="R32" s="114">
        <v>0</v>
      </c>
      <c r="S32" s="114">
        <v>651725</v>
      </c>
    </row>
    <row r="33" ht="27" customHeight="1" spans="1:19">
      <c r="A33" s="178" t="s">
        <v>342</v>
      </c>
      <c r="B33" s="178" t="s">
        <v>278</v>
      </c>
      <c r="C33" s="178" t="s">
        <v>278</v>
      </c>
      <c r="D33" s="203" t="s">
        <v>344</v>
      </c>
      <c r="E33" s="114">
        <v>6983287</v>
      </c>
      <c r="F33" s="114">
        <v>0</v>
      </c>
      <c r="G33" s="114">
        <v>0</v>
      </c>
      <c r="H33" s="114">
        <v>0</v>
      </c>
      <c r="I33" s="114">
        <v>0</v>
      </c>
      <c r="J33" s="114">
        <v>0</v>
      </c>
      <c r="K33" s="114">
        <v>0</v>
      </c>
      <c r="L33" s="114">
        <v>0</v>
      </c>
      <c r="M33" s="114">
        <v>0</v>
      </c>
      <c r="N33" s="114">
        <v>0</v>
      </c>
      <c r="O33" s="114">
        <v>0</v>
      </c>
      <c r="P33" s="114">
        <v>0</v>
      </c>
      <c r="Q33" s="114">
        <v>6983287</v>
      </c>
      <c r="R33" s="114">
        <v>586128</v>
      </c>
      <c r="S33" s="114">
        <v>6397159</v>
      </c>
    </row>
    <row r="34" ht="27" customHeight="1" spans="1:19">
      <c r="A34" s="178" t="s">
        <v>342</v>
      </c>
      <c r="B34" s="178" t="s">
        <v>278</v>
      </c>
      <c r="C34" s="178" t="s">
        <v>294</v>
      </c>
      <c r="D34" s="203" t="s">
        <v>345</v>
      </c>
      <c r="E34" s="114">
        <v>2215414</v>
      </c>
      <c r="F34" s="114">
        <v>0</v>
      </c>
      <c r="G34" s="114">
        <v>0</v>
      </c>
      <c r="H34" s="114">
        <v>0</v>
      </c>
      <c r="I34" s="114">
        <v>0</v>
      </c>
      <c r="J34" s="114">
        <v>0</v>
      </c>
      <c r="K34" s="114">
        <v>0</v>
      </c>
      <c r="L34" s="114">
        <v>0</v>
      </c>
      <c r="M34" s="114">
        <v>0</v>
      </c>
      <c r="N34" s="114">
        <v>0</v>
      </c>
      <c r="O34" s="114">
        <v>0</v>
      </c>
      <c r="P34" s="114">
        <v>0</v>
      </c>
      <c r="Q34" s="114">
        <v>2215414</v>
      </c>
      <c r="R34" s="114">
        <v>383243</v>
      </c>
      <c r="S34" s="114">
        <v>1832171</v>
      </c>
    </row>
    <row r="35" ht="27" customHeight="1" spans="1:19">
      <c r="A35" s="178" t="s">
        <v>347</v>
      </c>
      <c r="B35" s="178" t="s">
        <v>276</v>
      </c>
      <c r="C35" s="178" t="s">
        <v>276</v>
      </c>
      <c r="D35" s="203" t="s">
        <v>277</v>
      </c>
      <c r="E35" s="114">
        <v>202177</v>
      </c>
      <c r="F35" s="114">
        <v>202177</v>
      </c>
      <c r="G35" s="114">
        <v>186177</v>
      </c>
      <c r="H35" s="114">
        <v>0</v>
      </c>
      <c r="I35" s="114">
        <v>0</v>
      </c>
      <c r="J35" s="114">
        <v>0</v>
      </c>
      <c r="K35" s="114">
        <v>0</v>
      </c>
      <c r="L35" s="114">
        <v>16000</v>
      </c>
      <c r="M35" s="114">
        <v>0</v>
      </c>
      <c r="N35" s="114">
        <v>0</v>
      </c>
      <c r="O35" s="114">
        <v>0</v>
      </c>
      <c r="P35" s="114">
        <v>0</v>
      </c>
      <c r="Q35" s="114">
        <v>0</v>
      </c>
      <c r="R35" s="114">
        <v>0</v>
      </c>
      <c r="S35" s="114">
        <v>0</v>
      </c>
    </row>
    <row r="36" ht="27" customHeight="1" spans="1:19">
      <c r="A36" s="178" t="s">
        <v>351</v>
      </c>
      <c r="B36" s="178" t="s">
        <v>276</v>
      </c>
      <c r="C36" s="178" t="s">
        <v>276</v>
      </c>
      <c r="D36" s="203" t="s">
        <v>277</v>
      </c>
      <c r="E36" s="114">
        <v>167410</v>
      </c>
      <c r="F36" s="114">
        <v>167410</v>
      </c>
      <c r="G36" s="114">
        <v>143410</v>
      </c>
      <c r="H36" s="114">
        <v>5000</v>
      </c>
      <c r="I36" s="114">
        <v>4000</v>
      </c>
      <c r="J36" s="114">
        <v>0</v>
      </c>
      <c r="K36" s="114">
        <v>0</v>
      </c>
      <c r="L36" s="114">
        <v>10000</v>
      </c>
      <c r="M36" s="114">
        <v>0</v>
      </c>
      <c r="N36" s="114">
        <v>0</v>
      </c>
      <c r="O36" s="114">
        <v>5000</v>
      </c>
      <c r="P36" s="114">
        <v>0</v>
      </c>
      <c r="Q36" s="114">
        <v>0</v>
      </c>
      <c r="R36" s="114">
        <v>0</v>
      </c>
      <c r="S36" s="114">
        <v>0</v>
      </c>
    </row>
    <row r="37" ht="27" customHeight="1" spans="1:19">
      <c r="A37" s="178" t="s">
        <v>351</v>
      </c>
      <c r="B37" s="178" t="s">
        <v>276</v>
      </c>
      <c r="C37" s="178" t="s">
        <v>282</v>
      </c>
      <c r="D37" s="203" t="s">
        <v>352</v>
      </c>
      <c r="E37" s="114">
        <v>112379</v>
      </c>
      <c r="F37" s="114">
        <v>112379</v>
      </c>
      <c r="G37" s="114">
        <v>64379</v>
      </c>
      <c r="H37" s="114">
        <v>0</v>
      </c>
      <c r="I37" s="114">
        <v>0</v>
      </c>
      <c r="J37" s="114">
        <v>0</v>
      </c>
      <c r="K37" s="114">
        <v>48000</v>
      </c>
      <c r="L37" s="114">
        <v>0</v>
      </c>
      <c r="M37" s="114">
        <v>0</v>
      </c>
      <c r="N37" s="114">
        <v>0</v>
      </c>
      <c r="O37" s="114">
        <v>0</v>
      </c>
      <c r="P37" s="114">
        <v>0</v>
      </c>
      <c r="Q37" s="114">
        <v>0</v>
      </c>
      <c r="R37" s="114">
        <v>0</v>
      </c>
      <c r="S37" s="114">
        <v>0</v>
      </c>
    </row>
    <row r="38" ht="27" customHeight="1" spans="1:19">
      <c r="A38" s="178" t="s">
        <v>351</v>
      </c>
      <c r="B38" s="178" t="s">
        <v>276</v>
      </c>
      <c r="C38" s="178" t="s">
        <v>354</v>
      </c>
      <c r="D38" s="203" t="s">
        <v>355</v>
      </c>
      <c r="E38" s="114">
        <v>138952</v>
      </c>
      <c r="F38" s="114">
        <v>138952</v>
      </c>
      <c r="G38" s="114">
        <v>122002</v>
      </c>
      <c r="H38" s="114">
        <v>0</v>
      </c>
      <c r="I38" s="114">
        <v>3000</v>
      </c>
      <c r="J38" s="114">
        <v>0</v>
      </c>
      <c r="K38" s="114">
        <v>2000</v>
      </c>
      <c r="L38" s="114">
        <v>1950</v>
      </c>
      <c r="M38" s="114">
        <v>0</v>
      </c>
      <c r="N38" s="114">
        <v>0</v>
      </c>
      <c r="O38" s="114">
        <v>10000</v>
      </c>
      <c r="P38" s="114">
        <v>0</v>
      </c>
      <c r="Q38" s="114">
        <v>0</v>
      </c>
      <c r="R38" s="114">
        <v>0</v>
      </c>
      <c r="S38" s="114">
        <v>0</v>
      </c>
    </row>
    <row r="39" ht="27" customHeight="1" spans="1:19">
      <c r="A39" s="178" t="s">
        <v>351</v>
      </c>
      <c r="B39" s="178" t="s">
        <v>278</v>
      </c>
      <c r="C39" s="178" t="s">
        <v>276</v>
      </c>
      <c r="D39" s="203" t="s">
        <v>277</v>
      </c>
      <c r="E39" s="114">
        <v>475728</v>
      </c>
      <c r="F39" s="114">
        <v>418054</v>
      </c>
      <c r="G39" s="114">
        <v>324454</v>
      </c>
      <c r="H39" s="114">
        <v>0</v>
      </c>
      <c r="I39" s="114">
        <v>11700</v>
      </c>
      <c r="J39" s="114">
        <v>0</v>
      </c>
      <c r="K39" s="114">
        <v>0</v>
      </c>
      <c r="L39" s="114">
        <v>19900</v>
      </c>
      <c r="M39" s="114">
        <v>0</v>
      </c>
      <c r="N39" s="114">
        <v>0</v>
      </c>
      <c r="O39" s="114">
        <v>8500</v>
      </c>
      <c r="P39" s="114">
        <v>53500</v>
      </c>
      <c r="Q39" s="114">
        <v>57674</v>
      </c>
      <c r="R39" s="114">
        <v>57674</v>
      </c>
      <c r="S39" s="114">
        <v>0</v>
      </c>
    </row>
    <row r="40" ht="27" customHeight="1" spans="1:19">
      <c r="A40" s="178" t="s">
        <v>351</v>
      </c>
      <c r="B40" s="178" t="s">
        <v>282</v>
      </c>
      <c r="C40" s="178" t="s">
        <v>282</v>
      </c>
      <c r="D40" s="203" t="s">
        <v>358</v>
      </c>
      <c r="E40" s="114">
        <v>875868</v>
      </c>
      <c r="F40" s="114">
        <v>0</v>
      </c>
      <c r="G40" s="114">
        <v>0</v>
      </c>
      <c r="H40" s="114">
        <v>0</v>
      </c>
      <c r="I40" s="114">
        <v>0</v>
      </c>
      <c r="J40" s="114">
        <v>0</v>
      </c>
      <c r="K40" s="114">
        <v>0</v>
      </c>
      <c r="L40" s="114">
        <v>0</v>
      </c>
      <c r="M40" s="114">
        <v>0</v>
      </c>
      <c r="N40" s="114">
        <v>0</v>
      </c>
      <c r="O40" s="114">
        <v>0</v>
      </c>
      <c r="P40" s="114">
        <v>0</v>
      </c>
      <c r="Q40" s="114">
        <v>875868</v>
      </c>
      <c r="R40" s="114">
        <v>0</v>
      </c>
      <c r="S40" s="114">
        <v>875868</v>
      </c>
    </row>
    <row r="41" ht="27" customHeight="1" spans="1:19">
      <c r="A41" s="178" t="s">
        <v>351</v>
      </c>
      <c r="B41" s="178" t="s">
        <v>365</v>
      </c>
      <c r="C41" s="178" t="s">
        <v>278</v>
      </c>
      <c r="D41" s="203" t="s">
        <v>366</v>
      </c>
      <c r="E41" s="114">
        <v>248238</v>
      </c>
      <c r="F41" s="114">
        <v>0</v>
      </c>
      <c r="G41" s="114">
        <v>0</v>
      </c>
      <c r="H41" s="114">
        <v>0</v>
      </c>
      <c r="I41" s="114">
        <v>0</v>
      </c>
      <c r="J41" s="114">
        <v>0</v>
      </c>
      <c r="K41" s="114">
        <v>0</v>
      </c>
      <c r="L41" s="114">
        <v>0</v>
      </c>
      <c r="M41" s="114">
        <v>0</v>
      </c>
      <c r="N41" s="114">
        <v>0</v>
      </c>
      <c r="O41" s="114">
        <v>0</v>
      </c>
      <c r="P41" s="114">
        <v>0</v>
      </c>
      <c r="Q41" s="114">
        <v>248238</v>
      </c>
      <c r="R41" s="114">
        <v>0</v>
      </c>
      <c r="S41" s="114">
        <v>248238</v>
      </c>
    </row>
    <row r="42" ht="27" customHeight="1" spans="1:19">
      <c r="A42" s="178" t="s">
        <v>351</v>
      </c>
      <c r="B42" s="178" t="s">
        <v>365</v>
      </c>
      <c r="C42" s="178" t="s">
        <v>294</v>
      </c>
      <c r="D42" s="203" t="s">
        <v>367</v>
      </c>
      <c r="E42" s="114">
        <v>164197</v>
      </c>
      <c r="F42" s="114">
        <v>0</v>
      </c>
      <c r="G42" s="114">
        <v>0</v>
      </c>
      <c r="H42" s="114">
        <v>0</v>
      </c>
      <c r="I42" s="114">
        <v>0</v>
      </c>
      <c r="J42" s="114">
        <v>0</v>
      </c>
      <c r="K42" s="114">
        <v>0</v>
      </c>
      <c r="L42" s="114">
        <v>0</v>
      </c>
      <c r="M42" s="114">
        <v>0</v>
      </c>
      <c r="N42" s="114">
        <v>0</v>
      </c>
      <c r="O42" s="114">
        <v>0</v>
      </c>
      <c r="P42" s="114">
        <v>0</v>
      </c>
      <c r="Q42" s="114">
        <v>164197</v>
      </c>
      <c r="R42" s="114">
        <v>0</v>
      </c>
      <c r="S42" s="114">
        <v>164197</v>
      </c>
    </row>
    <row r="43" ht="27" customHeight="1" spans="1:19">
      <c r="A43" s="178" t="s">
        <v>351</v>
      </c>
      <c r="B43" s="178" t="s">
        <v>315</v>
      </c>
      <c r="C43" s="178" t="s">
        <v>276</v>
      </c>
      <c r="D43" s="203" t="s">
        <v>277</v>
      </c>
      <c r="E43" s="114">
        <v>57030</v>
      </c>
      <c r="F43" s="114">
        <v>57030</v>
      </c>
      <c r="G43" s="114">
        <v>52030</v>
      </c>
      <c r="H43" s="114">
        <v>0</v>
      </c>
      <c r="I43" s="114">
        <v>0</v>
      </c>
      <c r="J43" s="114">
        <v>0</v>
      </c>
      <c r="K43" s="114">
        <v>0</v>
      </c>
      <c r="L43" s="114">
        <v>5000</v>
      </c>
      <c r="M43" s="114">
        <v>0</v>
      </c>
      <c r="N43" s="114">
        <v>0</v>
      </c>
      <c r="O43" s="114">
        <v>0</v>
      </c>
      <c r="P43" s="114">
        <v>0</v>
      </c>
      <c r="Q43" s="114">
        <v>0</v>
      </c>
      <c r="R43" s="114">
        <v>0</v>
      </c>
      <c r="S43" s="114">
        <v>0</v>
      </c>
    </row>
    <row r="44" ht="27" customHeight="1" spans="1:19">
      <c r="A44" s="178" t="s">
        <v>369</v>
      </c>
      <c r="B44" s="178" t="s">
        <v>276</v>
      </c>
      <c r="C44" s="178" t="s">
        <v>276</v>
      </c>
      <c r="D44" s="203" t="s">
        <v>277</v>
      </c>
      <c r="E44" s="114">
        <v>2579802</v>
      </c>
      <c r="F44" s="114">
        <v>310279</v>
      </c>
      <c r="G44" s="114">
        <v>230279</v>
      </c>
      <c r="H44" s="114">
        <v>0</v>
      </c>
      <c r="I44" s="114">
        <v>0</v>
      </c>
      <c r="J44" s="114">
        <v>0</v>
      </c>
      <c r="K44" s="114">
        <v>20000</v>
      </c>
      <c r="L44" s="114">
        <v>20000</v>
      </c>
      <c r="M44" s="114">
        <v>0</v>
      </c>
      <c r="N44" s="114">
        <v>0</v>
      </c>
      <c r="O44" s="114">
        <v>0</v>
      </c>
      <c r="P44" s="114">
        <v>40000</v>
      </c>
      <c r="Q44" s="114">
        <v>2269523</v>
      </c>
      <c r="R44" s="114">
        <v>0</v>
      </c>
      <c r="S44" s="114">
        <v>2269523</v>
      </c>
    </row>
    <row r="45" ht="27" customHeight="1" spans="1:19">
      <c r="A45" s="178" t="s">
        <v>369</v>
      </c>
      <c r="B45" s="178" t="s">
        <v>280</v>
      </c>
      <c r="C45" s="178" t="s">
        <v>276</v>
      </c>
      <c r="D45" s="203" t="s">
        <v>371</v>
      </c>
      <c r="E45" s="114">
        <v>671289</v>
      </c>
      <c r="F45" s="114">
        <v>0</v>
      </c>
      <c r="G45" s="114">
        <v>0</v>
      </c>
      <c r="H45" s="114">
        <v>0</v>
      </c>
      <c r="I45" s="114">
        <v>0</v>
      </c>
      <c r="J45" s="114">
        <v>0</v>
      </c>
      <c r="K45" s="114">
        <v>0</v>
      </c>
      <c r="L45" s="114">
        <v>0</v>
      </c>
      <c r="M45" s="114">
        <v>0</v>
      </c>
      <c r="N45" s="114">
        <v>0</v>
      </c>
      <c r="O45" s="114">
        <v>0</v>
      </c>
      <c r="P45" s="114">
        <v>0</v>
      </c>
      <c r="Q45" s="114">
        <v>671289</v>
      </c>
      <c r="R45" s="114">
        <v>0</v>
      </c>
      <c r="S45" s="114">
        <v>671289</v>
      </c>
    </row>
    <row r="46" ht="27" customHeight="1" spans="1:19">
      <c r="A46" s="178" t="s">
        <v>369</v>
      </c>
      <c r="B46" s="178" t="s">
        <v>280</v>
      </c>
      <c r="C46" s="178" t="s">
        <v>278</v>
      </c>
      <c r="D46" s="203" t="s">
        <v>372</v>
      </c>
      <c r="E46" s="114">
        <v>156967</v>
      </c>
      <c r="F46" s="114">
        <v>156967</v>
      </c>
      <c r="G46" s="114">
        <v>126967</v>
      </c>
      <c r="H46" s="114">
        <v>0</v>
      </c>
      <c r="I46" s="114">
        <v>0</v>
      </c>
      <c r="J46" s="114">
        <v>0</v>
      </c>
      <c r="K46" s="114">
        <v>0</v>
      </c>
      <c r="L46" s="114">
        <v>5000</v>
      </c>
      <c r="M46" s="114">
        <v>0</v>
      </c>
      <c r="N46" s="114">
        <v>0</v>
      </c>
      <c r="O46" s="114">
        <v>0</v>
      </c>
      <c r="P46" s="114">
        <v>25000</v>
      </c>
      <c r="Q46" s="114">
        <v>0</v>
      </c>
      <c r="R46" s="114">
        <v>0</v>
      </c>
      <c r="S46" s="114">
        <v>0</v>
      </c>
    </row>
    <row r="47" ht="27" customHeight="1" spans="1:19">
      <c r="A47" s="178" t="s">
        <v>369</v>
      </c>
      <c r="B47" s="178" t="s">
        <v>280</v>
      </c>
      <c r="C47" s="178" t="s">
        <v>294</v>
      </c>
      <c r="D47" s="203" t="s">
        <v>373</v>
      </c>
      <c r="E47" s="114">
        <v>809556</v>
      </c>
      <c r="F47" s="114">
        <v>0</v>
      </c>
      <c r="G47" s="114">
        <v>0</v>
      </c>
      <c r="H47" s="114">
        <v>0</v>
      </c>
      <c r="I47" s="114">
        <v>0</v>
      </c>
      <c r="J47" s="114">
        <v>0</v>
      </c>
      <c r="K47" s="114">
        <v>0</v>
      </c>
      <c r="L47" s="114">
        <v>0</v>
      </c>
      <c r="M47" s="114">
        <v>0</v>
      </c>
      <c r="N47" s="114">
        <v>0</v>
      </c>
      <c r="O47" s="114">
        <v>0</v>
      </c>
      <c r="P47" s="114">
        <v>0</v>
      </c>
      <c r="Q47" s="114">
        <v>809556</v>
      </c>
      <c r="R47" s="114">
        <v>0</v>
      </c>
      <c r="S47" s="114">
        <v>809556</v>
      </c>
    </row>
    <row r="48" ht="27" customHeight="1" spans="1:19">
      <c r="A48" s="178" t="s">
        <v>369</v>
      </c>
      <c r="B48" s="178" t="s">
        <v>310</v>
      </c>
      <c r="C48" s="178" t="s">
        <v>276</v>
      </c>
      <c r="D48" s="203" t="s">
        <v>379</v>
      </c>
      <c r="E48" s="114">
        <v>2943876</v>
      </c>
      <c r="F48" s="114">
        <v>0</v>
      </c>
      <c r="G48" s="114">
        <v>0</v>
      </c>
      <c r="H48" s="114">
        <v>0</v>
      </c>
      <c r="I48" s="114">
        <v>0</v>
      </c>
      <c r="J48" s="114">
        <v>0</v>
      </c>
      <c r="K48" s="114">
        <v>0</v>
      </c>
      <c r="L48" s="114">
        <v>0</v>
      </c>
      <c r="M48" s="114">
        <v>0</v>
      </c>
      <c r="N48" s="114">
        <v>0</v>
      </c>
      <c r="O48" s="114">
        <v>0</v>
      </c>
      <c r="P48" s="114">
        <v>0</v>
      </c>
      <c r="Q48" s="114">
        <v>2943876</v>
      </c>
      <c r="R48" s="114">
        <v>0</v>
      </c>
      <c r="S48" s="114">
        <v>2943876</v>
      </c>
    </row>
    <row r="49" ht="27" customHeight="1" spans="1:19">
      <c r="A49" s="178" t="s">
        <v>369</v>
      </c>
      <c r="B49" s="178" t="s">
        <v>310</v>
      </c>
      <c r="C49" s="178" t="s">
        <v>294</v>
      </c>
      <c r="D49" s="203" t="s">
        <v>381</v>
      </c>
      <c r="E49" s="114">
        <v>22776</v>
      </c>
      <c r="F49" s="114">
        <v>0</v>
      </c>
      <c r="G49" s="114">
        <v>0</v>
      </c>
      <c r="H49" s="114">
        <v>0</v>
      </c>
      <c r="I49" s="114">
        <v>0</v>
      </c>
      <c r="J49" s="114">
        <v>0</v>
      </c>
      <c r="K49" s="114">
        <v>0</v>
      </c>
      <c r="L49" s="114">
        <v>0</v>
      </c>
      <c r="M49" s="114">
        <v>0</v>
      </c>
      <c r="N49" s="114">
        <v>0</v>
      </c>
      <c r="O49" s="114">
        <v>0</v>
      </c>
      <c r="P49" s="114">
        <v>0</v>
      </c>
      <c r="Q49" s="114">
        <v>22776</v>
      </c>
      <c r="R49" s="114">
        <v>0</v>
      </c>
      <c r="S49" s="114">
        <v>22776</v>
      </c>
    </row>
    <row r="50" ht="27" customHeight="1" spans="1:19">
      <c r="A50" s="178" t="s">
        <v>369</v>
      </c>
      <c r="B50" s="178" t="s">
        <v>310</v>
      </c>
      <c r="C50" s="178" t="s">
        <v>292</v>
      </c>
      <c r="D50" s="203" t="s">
        <v>382</v>
      </c>
      <c r="E50" s="114">
        <v>65175</v>
      </c>
      <c r="F50" s="114">
        <v>0</v>
      </c>
      <c r="G50" s="114">
        <v>0</v>
      </c>
      <c r="H50" s="114">
        <v>0</v>
      </c>
      <c r="I50" s="114">
        <v>0</v>
      </c>
      <c r="J50" s="114">
        <v>0</v>
      </c>
      <c r="K50" s="114">
        <v>0</v>
      </c>
      <c r="L50" s="114">
        <v>0</v>
      </c>
      <c r="M50" s="114">
        <v>0</v>
      </c>
      <c r="N50" s="114">
        <v>0</v>
      </c>
      <c r="O50" s="114">
        <v>0</v>
      </c>
      <c r="P50" s="114">
        <v>0</v>
      </c>
      <c r="Q50" s="114">
        <v>65175</v>
      </c>
      <c r="R50" s="114">
        <v>0</v>
      </c>
      <c r="S50" s="114">
        <v>65175</v>
      </c>
    </row>
    <row r="51" ht="27" customHeight="1" spans="1:19">
      <c r="A51" s="178" t="s">
        <v>369</v>
      </c>
      <c r="B51" s="178" t="s">
        <v>384</v>
      </c>
      <c r="C51" s="178" t="s">
        <v>276</v>
      </c>
      <c r="D51" s="203" t="s">
        <v>277</v>
      </c>
      <c r="E51" s="114">
        <v>675879</v>
      </c>
      <c r="F51" s="114">
        <v>95958</v>
      </c>
      <c r="G51" s="114">
        <v>90958</v>
      </c>
      <c r="H51" s="114">
        <v>0</v>
      </c>
      <c r="I51" s="114">
        <v>0</v>
      </c>
      <c r="J51" s="114">
        <v>0</v>
      </c>
      <c r="K51" s="114">
        <v>0</v>
      </c>
      <c r="L51" s="114">
        <v>5000</v>
      </c>
      <c r="M51" s="114">
        <v>0</v>
      </c>
      <c r="N51" s="114">
        <v>0</v>
      </c>
      <c r="O51" s="114">
        <v>0</v>
      </c>
      <c r="P51" s="114">
        <v>0</v>
      </c>
      <c r="Q51" s="114">
        <v>579921</v>
      </c>
      <c r="R51" s="114">
        <v>0</v>
      </c>
      <c r="S51" s="114">
        <v>579921</v>
      </c>
    </row>
    <row r="52" ht="27" customHeight="1" spans="1:19">
      <c r="A52" s="178" t="s">
        <v>387</v>
      </c>
      <c r="B52" s="178" t="s">
        <v>276</v>
      </c>
      <c r="C52" s="178" t="s">
        <v>276</v>
      </c>
      <c r="D52" s="203" t="s">
        <v>277</v>
      </c>
      <c r="E52" s="114">
        <v>226187</v>
      </c>
      <c r="F52" s="114">
        <v>217045</v>
      </c>
      <c r="G52" s="114">
        <v>128045</v>
      </c>
      <c r="H52" s="114">
        <v>0</v>
      </c>
      <c r="I52" s="114">
        <v>0</v>
      </c>
      <c r="J52" s="114">
        <v>0</v>
      </c>
      <c r="K52" s="114">
        <v>50000</v>
      </c>
      <c r="L52" s="114">
        <v>20000</v>
      </c>
      <c r="M52" s="114">
        <v>0</v>
      </c>
      <c r="N52" s="114">
        <v>0</v>
      </c>
      <c r="O52" s="114">
        <v>9000</v>
      </c>
      <c r="P52" s="114">
        <v>10000</v>
      </c>
      <c r="Q52" s="114">
        <v>9142</v>
      </c>
      <c r="R52" s="114">
        <v>9142</v>
      </c>
      <c r="S52" s="114">
        <v>0</v>
      </c>
    </row>
    <row r="53" ht="27" customHeight="1" spans="1:19">
      <c r="A53" s="178" t="s">
        <v>387</v>
      </c>
      <c r="B53" s="178" t="s">
        <v>276</v>
      </c>
      <c r="C53" s="178" t="s">
        <v>280</v>
      </c>
      <c r="D53" s="203" t="s">
        <v>388</v>
      </c>
      <c r="E53" s="114">
        <v>1136339</v>
      </c>
      <c r="F53" s="114">
        <v>1136339</v>
      </c>
      <c r="G53" s="114">
        <v>666339</v>
      </c>
      <c r="H53" s="114">
        <v>0</v>
      </c>
      <c r="I53" s="114">
        <v>0</v>
      </c>
      <c r="J53" s="114">
        <v>0</v>
      </c>
      <c r="K53" s="114">
        <v>30000</v>
      </c>
      <c r="L53" s="114">
        <v>70000</v>
      </c>
      <c r="M53" s="114">
        <v>0</v>
      </c>
      <c r="N53" s="114">
        <v>240000</v>
      </c>
      <c r="O53" s="114">
        <v>30000</v>
      </c>
      <c r="P53" s="114">
        <v>100000</v>
      </c>
      <c r="Q53" s="114">
        <v>0</v>
      </c>
      <c r="R53" s="114">
        <v>0</v>
      </c>
      <c r="S53" s="114">
        <v>0</v>
      </c>
    </row>
    <row r="54" ht="27" customHeight="1" spans="1:19">
      <c r="A54" s="178" t="s">
        <v>391</v>
      </c>
      <c r="B54" s="178" t="s">
        <v>276</v>
      </c>
      <c r="C54" s="178" t="s">
        <v>276</v>
      </c>
      <c r="D54" s="203" t="s">
        <v>277</v>
      </c>
      <c r="E54" s="114">
        <v>2341275</v>
      </c>
      <c r="F54" s="114">
        <v>916448</v>
      </c>
      <c r="G54" s="114">
        <v>669448</v>
      </c>
      <c r="H54" s="114">
        <v>17000</v>
      </c>
      <c r="I54" s="114">
        <v>0</v>
      </c>
      <c r="J54" s="114">
        <v>0</v>
      </c>
      <c r="K54" s="114">
        <v>30000</v>
      </c>
      <c r="L54" s="114">
        <v>50000</v>
      </c>
      <c r="M54" s="114">
        <v>0</v>
      </c>
      <c r="N54" s="114">
        <v>0</v>
      </c>
      <c r="O54" s="114">
        <v>50000</v>
      </c>
      <c r="P54" s="114">
        <v>100000</v>
      </c>
      <c r="Q54" s="114">
        <v>1424827</v>
      </c>
      <c r="R54" s="114">
        <v>0</v>
      </c>
      <c r="S54" s="114">
        <v>1424827</v>
      </c>
    </row>
    <row r="55" ht="27" customHeight="1" spans="1:19">
      <c r="A55" s="178" t="s">
        <v>391</v>
      </c>
      <c r="B55" s="178" t="s">
        <v>276</v>
      </c>
      <c r="C55" s="178" t="s">
        <v>280</v>
      </c>
      <c r="D55" s="203" t="s">
        <v>289</v>
      </c>
      <c r="E55" s="114">
        <v>390423</v>
      </c>
      <c r="F55" s="114">
        <v>0</v>
      </c>
      <c r="G55" s="114">
        <v>0</v>
      </c>
      <c r="H55" s="114">
        <v>0</v>
      </c>
      <c r="I55" s="114">
        <v>0</v>
      </c>
      <c r="J55" s="114">
        <v>0</v>
      </c>
      <c r="K55" s="114">
        <v>0</v>
      </c>
      <c r="L55" s="114">
        <v>0</v>
      </c>
      <c r="M55" s="114">
        <v>0</v>
      </c>
      <c r="N55" s="114">
        <v>0</v>
      </c>
      <c r="O55" s="114">
        <v>0</v>
      </c>
      <c r="P55" s="114">
        <v>0</v>
      </c>
      <c r="Q55" s="114">
        <v>390423</v>
      </c>
      <c r="R55" s="114">
        <v>0</v>
      </c>
      <c r="S55" s="114">
        <v>390423</v>
      </c>
    </row>
    <row r="56" ht="27" customHeight="1" spans="1:19">
      <c r="A56" s="178" t="s">
        <v>404</v>
      </c>
      <c r="B56" s="178" t="s">
        <v>276</v>
      </c>
      <c r="C56" s="178" t="s">
        <v>278</v>
      </c>
      <c r="D56" s="203" t="s">
        <v>279</v>
      </c>
      <c r="E56" s="114">
        <v>204879</v>
      </c>
      <c r="F56" s="114">
        <v>116961</v>
      </c>
      <c r="G56" s="114">
        <v>99961</v>
      </c>
      <c r="H56" s="114">
        <v>0</v>
      </c>
      <c r="I56" s="114">
        <v>0</v>
      </c>
      <c r="J56" s="114">
        <v>0</v>
      </c>
      <c r="K56" s="114">
        <v>0</v>
      </c>
      <c r="L56" s="114">
        <v>10000</v>
      </c>
      <c r="M56" s="114">
        <v>0</v>
      </c>
      <c r="N56" s="114">
        <v>0</v>
      </c>
      <c r="O56" s="114">
        <v>0</v>
      </c>
      <c r="P56" s="114">
        <v>7000</v>
      </c>
      <c r="Q56" s="114">
        <v>87918</v>
      </c>
      <c r="R56" s="114">
        <v>87918</v>
      </c>
      <c r="S56" s="114">
        <v>0</v>
      </c>
    </row>
    <row r="57" ht="27" customHeight="1" spans="1:19">
      <c r="A57" s="178" t="s">
        <v>406</v>
      </c>
      <c r="B57" s="178" t="s">
        <v>278</v>
      </c>
      <c r="C57" s="178" t="s">
        <v>278</v>
      </c>
      <c r="D57" s="203" t="s">
        <v>279</v>
      </c>
      <c r="E57" s="114">
        <v>81244</v>
      </c>
      <c r="F57" s="114">
        <v>0</v>
      </c>
      <c r="G57" s="114">
        <v>0</v>
      </c>
      <c r="H57" s="114">
        <v>0</v>
      </c>
      <c r="I57" s="114">
        <v>0</v>
      </c>
      <c r="J57" s="114">
        <v>0</v>
      </c>
      <c r="K57" s="114">
        <v>0</v>
      </c>
      <c r="L57" s="114">
        <v>0</v>
      </c>
      <c r="M57" s="114">
        <v>0</v>
      </c>
      <c r="N57" s="114">
        <v>0</v>
      </c>
      <c r="O57" s="114">
        <v>0</v>
      </c>
      <c r="P57" s="114">
        <v>0</v>
      </c>
      <c r="Q57" s="114">
        <v>81244</v>
      </c>
      <c r="R57" s="114">
        <v>35254</v>
      </c>
      <c r="S57" s="114">
        <v>45990</v>
      </c>
    </row>
    <row r="58" ht="27" customHeight="1" spans="1:19">
      <c r="A58" s="178" t="s">
        <v>407</v>
      </c>
      <c r="B58" s="178" t="s">
        <v>278</v>
      </c>
      <c r="C58" s="178" t="s">
        <v>276</v>
      </c>
      <c r="D58" s="203" t="s">
        <v>408</v>
      </c>
      <c r="E58" s="114">
        <v>4415817</v>
      </c>
      <c r="F58" s="114">
        <v>0</v>
      </c>
      <c r="G58" s="114">
        <v>0</v>
      </c>
      <c r="H58" s="114">
        <v>0</v>
      </c>
      <c r="I58" s="114">
        <v>0</v>
      </c>
      <c r="J58" s="114">
        <v>0</v>
      </c>
      <c r="K58" s="114">
        <v>0</v>
      </c>
      <c r="L58" s="114">
        <v>0</v>
      </c>
      <c r="M58" s="114">
        <v>0</v>
      </c>
      <c r="N58" s="114">
        <v>0</v>
      </c>
      <c r="O58" s="114">
        <v>0</v>
      </c>
      <c r="P58" s="114">
        <v>0</v>
      </c>
      <c r="Q58" s="114">
        <v>4415817</v>
      </c>
      <c r="R58" s="114">
        <v>0</v>
      </c>
      <c r="S58" s="114">
        <v>4415817</v>
      </c>
    </row>
    <row r="59" ht="27" customHeight="1" spans="1:19">
      <c r="A59" s="178" t="s">
        <v>411</v>
      </c>
      <c r="B59" s="178" t="s">
        <v>276</v>
      </c>
      <c r="C59" s="178" t="s">
        <v>276</v>
      </c>
      <c r="D59" s="203" t="s">
        <v>277</v>
      </c>
      <c r="E59" s="114">
        <v>183413</v>
      </c>
      <c r="F59" s="114">
        <v>183413</v>
      </c>
      <c r="G59" s="114">
        <v>107413</v>
      </c>
      <c r="H59" s="114">
        <v>0</v>
      </c>
      <c r="I59" s="114">
        <v>5000</v>
      </c>
      <c r="J59" s="114">
        <v>0</v>
      </c>
      <c r="K59" s="114">
        <v>0</v>
      </c>
      <c r="L59" s="114">
        <v>13700</v>
      </c>
      <c r="M59" s="114">
        <v>0</v>
      </c>
      <c r="N59" s="114">
        <v>50000</v>
      </c>
      <c r="O59" s="114">
        <v>3000</v>
      </c>
      <c r="P59" s="114">
        <v>4300</v>
      </c>
      <c r="Q59" s="114">
        <v>0</v>
      </c>
      <c r="R59" s="114">
        <v>0</v>
      </c>
      <c r="S59" s="114">
        <v>0</v>
      </c>
    </row>
  </sheetData>
  <sheetProtection formatCells="0" formatColumns="0" formatRows="0"/>
  <mergeCells count="7">
    <mergeCell ref="R1:S1"/>
    <mergeCell ref="A3:H3"/>
    <mergeCell ref="R3:S3"/>
    <mergeCell ref="F4:P4"/>
    <mergeCell ref="Q4:S4"/>
    <mergeCell ref="D4:D5"/>
    <mergeCell ref="E4:E5"/>
  </mergeCells>
  <printOptions horizontalCentered="1"/>
  <pageMargins left="0.2" right="0.2" top="0.789583333333333" bottom="0.589583333333333" header="0" footer="0"/>
  <pageSetup paperSize="9" scale="8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31、政府采购预算表</vt:lpstr>
      <vt:lpstr>32、扶贫资金预算安排情况表</vt:lpstr>
      <vt:lpstr>33、转移支付情况表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情殇</cp:lastModifiedBy>
  <dcterms:created xsi:type="dcterms:W3CDTF">2018-05-03T02:33:00Z</dcterms:created>
  <cp:lastPrinted>2020-03-18T09:26:00Z</cp:lastPrinted>
  <dcterms:modified xsi:type="dcterms:W3CDTF">2020-03-30T09:37:28Z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EDOID">
    <vt:i4>2557376</vt:i4>
  </property>
</Properties>
</file>