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'Sheet1'!$A$1:$M$53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<sst xmlns="http://schemas.openxmlformats.org/spreadsheetml/2006/main" count="457" uniqueCount="229">
  <si>
    <t xml:space="preserve">培训机构及代码（盖章）邵阳市北塔区顶峰职业技术培训  代码:人民社180512500000001                                     </t>
  </si>
  <si>
    <t>序号</t>
  </si>
  <si>
    <t>姓名</t>
  </si>
  <si>
    <t>身份证号码</t>
  </si>
  <si>
    <t>培训职业</t>
  </si>
  <si>
    <t>培训
等级</t>
  </si>
  <si>
    <t>家庭地址</t>
  </si>
  <si>
    <t>职业资格
证书号</t>
  </si>
  <si>
    <t>联系电话</t>
  </si>
  <si>
    <t>培训时间</t>
  </si>
  <si>
    <t>补贴标准（元/人）</t>
  </si>
  <si>
    <t>生活费补贴金额
（20元/人）</t>
  </si>
  <si>
    <t>补贴金额（元）</t>
  </si>
  <si>
    <t>班期</t>
  </si>
  <si>
    <t>陈淑华</t>
  </si>
  <si>
    <t>栽培工</t>
  </si>
  <si>
    <t>初级</t>
  </si>
  <si>
    <t>邵阳市北塔区苗儿村13组</t>
  </si>
  <si>
    <t>210511913544217Y</t>
  </si>
  <si>
    <t>2021.06.16-06.22</t>
  </si>
  <si>
    <t>1期1班</t>
  </si>
  <si>
    <t>罗雪梅</t>
  </si>
  <si>
    <t>邵阳市北塔区苗儿村11组</t>
  </si>
  <si>
    <t>210511913528659Y</t>
  </si>
  <si>
    <t>刘玉梅</t>
  </si>
  <si>
    <t>210511913588539Y</t>
  </si>
  <si>
    <t>刘喜梅</t>
  </si>
  <si>
    <t>210511913519500Y</t>
  </si>
  <si>
    <t>刘春梅</t>
  </si>
  <si>
    <t>邵阳市北塔区苗儿村6组</t>
  </si>
  <si>
    <t>210511913571053Y</t>
  </si>
  <si>
    <t>谢建容</t>
  </si>
  <si>
    <t>邵阳市北塔区苗儿村14组</t>
  </si>
  <si>
    <t>210511913587175Y</t>
  </si>
  <si>
    <t>刘民祥</t>
  </si>
  <si>
    <t>邵阳市北塔区苗儿村7组</t>
  </si>
  <si>
    <t>210511913561245Y</t>
  </si>
  <si>
    <t>张益华</t>
  </si>
  <si>
    <t>邵阳市北塔区苗儿村2组</t>
  </si>
  <si>
    <t>210511913564254Y</t>
  </si>
  <si>
    <t>刘胜祥</t>
  </si>
  <si>
    <t>210511913597221Y</t>
  </si>
  <si>
    <t>孙淑娥</t>
  </si>
  <si>
    <t>邵阳市北塔区苗儿村5组</t>
  </si>
  <si>
    <t>210511913592777Y</t>
  </si>
  <si>
    <t>朱小华</t>
  </si>
  <si>
    <t>邵阳市北塔区苗儿村10组</t>
  </si>
  <si>
    <t>210511913568337Y</t>
  </si>
  <si>
    <t>刘小红</t>
  </si>
  <si>
    <t>210511913562514Y</t>
  </si>
  <si>
    <t>谭玉花</t>
  </si>
  <si>
    <t>210511913553829Y</t>
  </si>
  <si>
    <t>刘珍明</t>
  </si>
  <si>
    <t>210511913587645Y</t>
  </si>
  <si>
    <t>余满英</t>
  </si>
  <si>
    <t>210511913588053Y</t>
  </si>
  <si>
    <t>谢利华</t>
  </si>
  <si>
    <t>邵阳市北塔区苗儿村3组</t>
  </si>
  <si>
    <t>210511913516451Y</t>
  </si>
  <si>
    <t>蒋丽娥</t>
  </si>
  <si>
    <t>210511913520155Y</t>
  </si>
  <si>
    <t>谢玉健</t>
  </si>
  <si>
    <t>210511913554214Y</t>
  </si>
  <si>
    <t>刘涵云</t>
  </si>
  <si>
    <t>210511913510918Y</t>
  </si>
  <si>
    <t>谢卫国</t>
  </si>
  <si>
    <t>210511913521213Y</t>
  </si>
  <si>
    <t>肖双凤</t>
  </si>
  <si>
    <t>210511913579390Y</t>
  </si>
  <si>
    <t>卢侠</t>
  </si>
  <si>
    <t>邵阳市北塔区苗儿村8组</t>
  </si>
  <si>
    <t>210511913522959Y</t>
  </si>
  <si>
    <t>罗中华</t>
  </si>
  <si>
    <t>210511913580335Y</t>
  </si>
  <si>
    <t>张春香</t>
  </si>
  <si>
    <t>210511913597649Y</t>
  </si>
  <si>
    <t>卢雄</t>
  </si>
  <si>
    <t>210511913580651Y</t>
  </si>
  <si>
    <t>陈银香</t>
  </si>
  <si>
    <t>邵阳市北塔区苗儿村9组</t>
  </si>
  <si>
    <t>210511913581015Y</t>
  </si>
  <si>
    <t>刘义丰</t>
  </si>
  <si>
    <t>210511913535853Y</t>
  </si>
  <si>
    <t>王辉明</t>
  </si>
  <si>
    <t>210511913584296Y</t>
  </si>
  <si>
    <t>王亚林</t>
  </si>
  <si>
    <t>210511913569662Y</t>
  </si>
  <si>
    <t>陈忠祥</t>
  </si>
  <si>
    <t>210511913521608Y</t>
  </si>
  <si>
    <t>卿朝辉</t>
  </si>
  <si>
    <t>210511913510600Y</t>
  </si>
  <si>
    <t>张鸿雁</t>
  </si>
  <si>
    <t>210511913589822Y</t>
  </si>
  <si>
    <t>罗义军</t>
  </si>
  <si>
    <t>210511913586092Y</t>
  </si>
  <si>
    <t>李战梅</t>
  </si>
  <si>
    <t>210511913545186Y</t>
  </si>
  <si>
    <t>刘云娥</t>
  </si>
  <si>
    <t>210511913510070Y</t>
  </si>
  <si>
    <t>吴珍连</t>
  </si>
  <si>
    <t>邵阳市北塔区桂花村</t>
  </si>
  <si>
    <t>210511913556460Y</t>
  </si>
  <si>
    <t>刘维</t>
  </si>
  <si>
    <t>210511913587335Y</t>
  </si>
  <si>
    <t>谢纪红</t>
  </si>
  <si>
    <t>210511913576421Y</t>
  </si>
  <si>
    <t>朱玉香</t>
  </si>
  <si>
    <t>邵阳市北塔区苗儿村1组</t>
  </si>
  <si>
    <t>210511913522348Y</t>
  </si>
  <si>
    <t>王文生</t>
  </si>
  <si>
    <t>210511913565480Y</t>
  </si>
  <si>
    <t>谢新发</t>
  </si>
  <si>
    <t>邵阳市北塔区苗儿村15组</t>
  </si>
  <si>
    <t>210511913553407Y</t>
  </si>
  <si>
    <t>唐新校</t>
  </si>
  <si>
    <t>210511913518746Y</t>
  </si>
  <si>
    <t>谢美林</t>
  </si>
  <si>
    <t>210511913599490Y</t>
  </si>
  <si>
    <t>谢国成</t>
  </si>
  <si>
    <t>邵阳市北塔区苗儿村16组</t>
  </si>
  <si>
    <t>210511913591667Y</t>
  </si>
  <si>
    <t>刘雅琴</t>
  </si>
  <si>
    <t>210511913574798Y</t>
  </si>
  <si>
    <t>谢正国</t>
  </si>
  <si>
    <t>210511913573420Y</t>
  </si>
  <si>
    <t>谢国令</t>
  </si>
  <si>
    <t>210511913588251Y</t>
  </si>
  <si>
    <t>刘叶喜</t>
  </si>
  <si>
    <t>210511913528568Y</t>
  </si>
  <si>
    <t>张小伟</t>
  </si>
  <si>
    <t>210511913520629Y</t>
  </si>
  <si>
    <t>合计</t>
  </si>
  <si>
    <t>附件：2021年北塔区顶峰职业技术培训学校栽培工1期1班拟享受职业技能培训补贴学员名单</t>
  </si>
  <si>
    <t>180*****2142</t>
  </si>
  <si>
    <t>199*****6482</t>
  </si>
  <si>
    <t>199*****9325</t>
  </si>
  <si>
    <t>151*****2285</t>
  </si>
  <si>
    <t>173*****9656</t>
  </si>
  <si>
    <t>173*****0079</t>
  </si>
  <si>
    <t>151*****1865</t>
  </si>
  <si>
    <t>132*****0029</t>
  </si>
  <si>
    <t>139*****9862</t>
  </si>
  <si>
    <t>181*****6303</t>
  </si>
  <si>
    <t>183*****2205</t>
  </si>
  <si>
    <t>182*****1813</t>
  </si>
  <si>
    <t>173*****2823</t>
  </si>
  <si>
    <t>156*****4823</t>
  </si>
  <si>
    <t>151*****6733</t>
  </si>
  <si>
    <t>181*****0067</t>
  </si>
  <si>
    <t>177*****8689</t>
  </si>
  <si>
    <t>139*****4589</t>
  </si>
  <si>
    <t>151*****6974</t>
  </si>
  <si>
    <t>173*****1253</t>
  </si>
  <si>
    <t>136*****3316</t>
  </si>
  <si>
    <t>155*****8923</t>
  </si>
  <si>
    <t>187*****8191</t>
  </si>
  <si>
    <t>152*****0693</t>
  </si>
  <si>
    <t>178*****5482</t>
  </si>
  <si>
    <t>151*****0948</t>
  </si>
  <si>
    <t>158*****0037</t>
  </si>
  <si>
    <t>151*****6718</t>
  </si>
  <si>
    <t>180*****1213</t>
  </si>
  <si>
    <t>151*****7929</t>
  </si>
  <si>
    <t>180*****3560</t>
  </si>
  <si>
    <t>156*****2089</t>
  </si>
  <si>
    <t>155*****5993</t>
  </si>
  <si>
    <t>187*****9486</t>
  </si>
  <si>
    <t>152*****7646</t>
  </si>
  <si>
    <t>137*****7422</t>
  </si>
  <si>
    <t>199*****9640</t>
  </si>
  <si>
    <t>158*****3807</t>
  </si>
  <si>
    <t>177*****9003</t>
  </si>
  <si>
    <t>180*****3352</t>
  </si>
  <si>
    <t>139*****1673</t>
  </si>
  <si>
    <t>159*****2467</t>
  </si>
  <si>
    <t>199*****5763</t>
  </si>
  <si>
    <t>173*****7327</t>
  </si>
  <si>
    <t>156*****2512</t>
  </si>
  <si>
    <t>158*****7418</t>
  </si>
  <si>
    <t>138*****0374</t>
  </si>
  <si>
    <t>150*****6636</t>
  </si>
  <si>
    <t>187*****4897</t>
  </si>
  <si>
    <t>430511******282527</t>
  </si>
  <si>
    <t>430511******062529</t>
  </si>
  <si>
    <t>430522******281665</t>
  </si>
  <si>
    <t>430523******127662</t>
  </si>
  <si>
    <t>430511******302525</t>
  </si>
  <si>
    <t>430511******132514</t>
  </si>
  <si>
    <t>430511******152514</t>
  </si>
  <si>
    <t>430522******083624</t>
  </si>
  <si>
    <t>430511******072513</t>
  </si>
  <si>
    <t>430511******212529</t>
  </si>
  <si>
    <t>430511******046020</t>
  </si>
  <si>
    <t>432624******293525</t>
  </si>
  <si>
    <t>430524******061567</t>
  </si>
  <si>
    <t>430511******252536</t>
  </si>
  <si>
    <t>430511******120029</t>
  </si>
  <si>
    <t>430511******142523</t>
  </si>
  <si>
    <t>430523******204384</t>
  </si>
  <si>
    <t>430511******172510</t>
  </si>
  <si>
    <t>430511******162517</t>
  </si>
  <si>
    <t>430511******252514</t>
  </si>
  <si>
    <t>430511******132527</t>
  </si>
  <si>
    <t>430511******142545</t>
  </si>
  <si>
    <t>430511******242526</t>
  </si>
  <si>
    <t>430511******106520</t>
  </si>
  <si>
    <t>430511******012528</t>
  </si>
  <si>
    <t>430511******062544</t>
  </si>
  <si>
    <t>430522******105122</t>
  </si>
  <si>
    <t>430511******032523</t>
  </si>
  <si>
    <t>430511******182514</t>
  </si>
  <si>
    <t>430511******062567</t>
  </si>
  <si>
    <t>430511******042520</t>
  </si>
  <si>
    <t>430522******074962</t>
  </si>
  <si>
    <t>430528******101084</t>
  </si>
  <si>
    <t>430523******150084</t>
  </si>
  <si>
    <t>430511******292520</t>
  </si>
  <si>
    <t>430511******192568</t>
  </si>
  <si>
    <t>430511******278023</t>
  </si>
  <si>
    <t>430521******303794</t>
  </si>
  <si>
    <t>430511******172533</t>
  </si>
  <si>
    <t>432621******10033X</t>
  </si>
  <si>
    <t>430511******302524</t>
  </si>
  <si>
    <t>430511******262553</t>
  </si>
  <si>
    <t>430511******262523</t>
  </si>
  <si>
    <t>430511******022537</t>
  </si>
  <si>
    <t>430511******102512</t>
  </si>
  <si>
    <t>430521******213601</t>
  </si>
  <si>
    <t>431022******186769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</si>
</sst>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.5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b/>
      <sz val="9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6" borderId="8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Q12" sqref="Q12"/>
    </sheetView>
  </sheetViews>
  <sheetFormatPr defaultColWidth="9.00390625" defaultRowHeight="18" customHeight="1"/>
  <cols>
    <col min="1" max="1" width="5.00390625" style="3" customWidth="1"/>
    <col min="2" max="2" width="8.00390625" style="4" customWidth="1"/>
    <col min="3" max="3" width="18.75390625" style="24" customWidth="1"/>
    <col min="4" max="4" width="9.375" style="0" customWidth="1"/>
    <col min="5" max="5" width="6.875" style="0" customWidth="1"/>
    <col min="6" max="6" width="22.00390625" style="0" customWidth="1"/>
    <col min="7" max="7" width="15.75390625" style="0" customWidth="1"/>
    <col min="8" max="8" width="15.00390625" style="0" customWidth="1"/>
    <col min="9" max="9" width="16.00390625" style="0" customWidth="1"/>
    <col min="10" max="10" width="6.875" style="0" customWidth="1"/>
    <col min="11" max="12" width="8.75390625" style="0" customWidth="1"/>
    <col min="13" max="13" width="7.25390625" style="0" customWidth="1"/>
    <col min="14" max="14" width="15.00390625" style="0" customWidth="1"/>
  </cols>
  <sheetData>
    <row r="1" spans="1:13" ht="60" customHeight="1">
      <c r="A1" s="21" t="s">
        <v>132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8" customHeight="1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" customFormat="1" ht="51" customHeight="1">
      <c r="A3" s="5" t="s">
        <v>1</v>
      </c>
      <c r="B3" s="5" t="s">
        <v>2</v>
      </c>
      <c r="C3" s="23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5" t="s">
        <v>10</v>
      </c>
      <c r="K3" s="16" t="s">
        <v>11</v>
      </c>
      <c r="L3" s="16" t="s">
        <v>12</v>
      </c>
      <c r="M3" s="15" t="s">
        <v>13</v>
      </c>
    </row>
    <row r="4" spans="1:13" s="2" customFormat="1" ht="24" customHeight="1">
      <c r="A4" s="6">
        <v>1</v>
      </c>
      <c r="B4" s="7" t="s">
        <v>14</v>
      </c>
      <c r="C4" s="7" t="s">
        <v>182</v>
      </c>
      <c r="D4" s="7" t="s">
        <v>15</v>
      </c>
      <c r="E4" s="7" t="s">
        <v>16</v>
      </c>
      <c r="F4" s="8" t="s">
        <v>17</v>
      </c>
      <c r="G4" s="7" t="s">
        <v>18</v>
      </c>
      <c r="H4" s="7" t="s">
        <v>181</v>
      </c>
      <c r="I4" s="17" t="s">
        <v>19</v>
      </c>
      <c r="J4" s="17">
        <v>935</v>
      </c>
      <c r="K4" s="17">
        <v>140</v>
      </c>
      <c r="L4" s="17">
        <f>K4+J4</f>
        <v>1075</v>
      </c>
      <c r="M4" s="18" t="s">
        <v>20</v>
      </c>
    </row>
    <row r="5" spans="1:13" s="2" customFormat="1" ht="24" customHeight="1">
      <c r="A5" s="9">
        <v>2</v>
      </c>
      <c r="B5" s="10" t="s">
        <v>21</v>
      </c>
      <c r="C5" s="7" t="s">
        <v>183</v>
      </c>
      <c r="D5" s="10" t="s">
        <v>15</v>
      </c>
      <c r="E5" s="10" t="s">
        <v>16</v>
      </c>
      <c r="F5" s="11" t="s">
        <v>22</v>
      </c>
      <c r="G5" s="10" t="s">
        <v>23</v>
      </c>
      <c r="H5" s="7" t="s">
        <v>180</v>
      </c>
      <c r="I5" s="19" t="s">
        <v>19</v>
      </c>
      <c r="J5" s="19">
        <v>935</v>
      </c>
      <c r="K5" s="19">
        <v>140</v>
      </c>
      <c r="L5" s="17">
        <f aca="true" t="shared" si="0" ref="L5:L52">K5+J5</f>
        <v>1075</v>
      </c>
      <c r="M5" s="18" t="s">
        <v>20</v>
      </c>
    </row>
    <row r="6" spans="1:13" s="2" customFormat="1" ht="24" customHeight="1">
      <c r="A6" s="9">
        <v>3</v>
      </c>
      <c r="B6" s="10" t="s">
        <v>24</v>
      </c>
      <c r="C6" s="7" t="s">
        <v>184</v>
      </c>
      <c r="D6" s="10" t="s">
        <v>15</v>
      </c>
      <c r="E6" s="10" t="s">
        <v>16</v>
      </c>
      <c r="F6" s="13" t="s">
        <v>22</v>
      </c>
      <c r="G6" s="10" t="s">
        <v>25</v>
      </c>
      <c r="H6" s="10" t="s">
        <v>179</v>
      </c>
      <c r="I6" s="19" t="s">
        <v>19</v>
      </c>
      <c r="J6" s="19">
        <v>935</v>
      </c>
      <c r="K6" s="19">
        <v>140</v>
      </c>
      <c r="L6" s="17">
        <f t="shared" si="0"/>
        <v>1075</v>
      </c>
      <c r="M6" s="18" t="s">
        <v>20</v>
      </c>
    </row>
    <row r="7" spans="1:13" s="2" customFormat="1" ht="24" customHeight="1">
      <c r="A7" s="9">
        <v>4</v>
      </c>
      <c r="B7" s="10" t="s">
        <v>26</v>
      </c>
      <c r="C7" s="10" t="s">
        <v>185</v>
      </c>
      <c r="D7" s="10" t="s">
        <v>15</v>
      </c>
      <c r="E7" s="10" t="s">
        <v>16</v>
      </c>
      <c r="F7" s="13" t="s">
        <v>17</v>
      </c>
      <c r="G7" s="10" t="s">
        <v>27</v>
      </c>
      <c r="H7" s="10" t="s">
        <v>178</v>
      </c>
      <c r="I7" s="19" t="s">
        <v>19</v>
      </c>
      <c r="J7" s="19">
        <v>935</v>
      </c>
      <c r="K7" s="19">
        <v>140</v>
      </c>
      <c r="L7" s="17">
        <f t="shared" si="0"/>
        <v>1075</v>
      </c>
      <c r="M7" s="18" t="s">
        <v>20</v>
      </c>
    </row>
    <row r="8" spans="1:13" s="2" customFormat="1" ht="24" customHeight="1">
      <c r="A8" s="9">
        <v>5</v>
      </c>
      <c r="B8" s="10" t="s">
        <v>28</v>
      </c>
      <c r="C8" s="10" t="s">
        <v>186</v>
      </c>
      <c r="D8" s="10" t="s">
        <v>15</v>
      </c>
      <c r="E8" s="10" t="s">
        <v>16</v>
      </c>
      <c r="F8" s="13" t="s">
        <v>29</v>
      </c>
      <c r="G8" s="10" t="s">
        <v>30</v>
      </c>
      <c r="H8" s="10" t="s">
        <v>177</v>
      </c>
      <c r="I8" s="19" t="s">
        <v>19</v>
      </c>
      <c r="J8" s="19">
        <v>935</v>
      </c>
      <c r="K8" s="19">
        <v>140</v>
      </c>
      <c r="L8" s="17">
        <f t="shared" si="0"/>
        <v>1075</v>
      </c>
      <c r="M8" s="18" t="s">
        <v>20</v>
      </c>
    </row>
    <row r="9" spans="1:13" s="2" customFormat="1" ht="24" customHeight="1">
      <c r="A9" s="9">
        <v>6</v>
      </c>
      <c r="B9" s="10" t="s">
        <v>31</v>
      </c>
      <c r="C9" s="10" t="s">
        <v>187</v>
      </c>
      <c r="D9" s="10" t="s">
        <v>15</v>
      </c>
      <c r="E9" s="10" t="s">
        <v>16</v>
      </c>
      <c r="F9" s="13" t="s">
        <v>32</v>
      </c>
      <c r="G9" s="10" t="s">
        <v>33</v>
      </c>
      <c r="H9" s="10" t="s">
        <v>176</v>
      </c>
      <c r="I9" s="19" t="s">
        <v>19</v>
      </c>
      <c r="J9" s="19">
        <v>935</v>
      </c>
      <c r="K9" s="19">
        <v>140</v>
      </c>
      <c r="L9" s="17">
        <f t="shared" si="0"/>
        <v>1075</v>
      </c>
      <c r="M9" s="18" t="s">
        <v>20</v>
      </c>
    </row>
    <row r="10" spans="1:13" s="2" customFormat="1" ht="24" customHeight="1">
      <c r="A10" s="9">
        <v>7</v>
      </c>
      <c r="B10" s="10" t="s">
        <v>34</v>
      </c>
      <c r="C10" s="10" t="s">
        <v>188</v>
      </c>
      <c r="D10" s="10" t="s">
        <v>15</v>
      </c>
      <c r="E10" s="10" t="s">
        <v>16</v>
      </c>
      <c r="F10" s="13" t="s">
        <v>35</v>
      </c>
      <c r="G10" s="10" t="s">
        <v>36</v>
      </c>
      <c r="H10" s="10" t="s">
        <v>175</v>
      </c>
      <c r="I10" s="19" t="s">
        <v>19</v>
      </c>
      <c r="J10" s="19">
        <v>935</v>
      </c>
      <c r="K10" s="19">
        <v>140</v>
      </c>
      <c r="L10" s="17">
        <f t="shared" si="0"/>
        <v>1075</v>
      </c>
      <c r="M10" s="18" t="s">
        <v>20</v>
      </c>
    </row>
    <row r="11" spans="1:13" s="2" customFormat="1" ht="24" customHeight="1">
      <c r="A11" s="9">
        <v>8</v>
      </c>
      <c r="B11" s="10" t="s">
        <v>37</v>
      </c>
      <c r="C11" s="10" t="s">
        <v>189</v>
      </c>
      <c r="D11" s="10" t="s">
        <v>15</v>
      </c>
      <c r="E11" s="10" t="s">
        <v>16</v>
      </c>
      <c r="F11" s="13" t="s">
        <v>38</v>
      </c>
      <c r="G11" s="10" t="s">
        <v>39</v>
      </c>
      <c r="H11" s="10" t="s">
        <v>174</v>
      </c>
      <c r="I11" s="19" t="s">
        <v>19</v>
      </c>
      <c r="J11" s="19">
        <v>935</v>
      </c>
      <c r="K11" s="19">
        <v>140</v>
      </c>
      <c r="L11" s="17">
        <f t="shared" si="0"/>
        <v>1075</v>
      </c>
      <c r="M11" s="18" t="s">
        <v>20</v>
      </c>
    </row>
    <row r="12" spans="1:13" s="2" customFormat="1" ht="24" customHeight="1">
      <c r="A12" s="9">
        <v>9</v>
      </c>
      <c r="B12" s="10" t="s">
        <v>40</v>
      </c>
      <c r="C12" s="10" t="s">
        <v>190</v>
      </c>
      <c r="D12" s="10" t="s">
        <v>15</v>
      </c>
      <c r="E12" s="10" t="s">
        <v>16</v>
      </c>
      <c r="F12" s="13" t="s">
        <v>35</v>
      </c>
      <c r="G12" s="10" t="s">
        <v>41</v>
      </c>
      <c r="H12" s="10" t="s">
        <v>173</v>
      </c>
      <c r="I12" s="19" t="s">
        <v>19</v>
      </c>
      <c r="J12" s="19">
        <v>935</v>
      </c>
      <c r="K12" s="19">
        <v>140</v>
      </c>
      <c r="L12" s="17">
        <f t="shared" si="0"/>
        <v>1075</v>
      </c>
      <c r="M12" s="18" t="s">
        <v>20</v>
      </c>
    </row>
    <row r="13" spans="1:13" s="2" customFormat="1" ht="24" customHeight="1">
      <c r="A13" s="9">
        <v>10</v>
      </c>
      <c r="B13" s="10" t="s">
        <v>42</v>
      </c>
      <c r="C13" s="10" t="s">
        <v>191</v>
      </c>
      <c r="D13" s="10" t="s">
        <v>15</v>
      </c>
      <c r="E13" s="10" t="s">
        <v>16</v>
      </c>
      <c r="F13" s="13" t="s">
        <v>43</v>
      </c>
      <c r="G13" s="10" t="s">
        <v>44</v>
      </c>
      <c r="H13" s="10" t="s">
        <v>172</v>
      </c>
      <c r="I13" s="19" t="s">
        <v>19</v>
      </c>
      <c r="J13" s="19">
        <v>935</v>
      </c>
      <c r="K13" s="19">
        <v>140</v>
      </c>
      <c r="L13" s="17">
        <f t="shared" si="0"/>
        <v>1075</v>
      </c>
      <c r="M13" s="18" t="s">
        <v>20</v>
      </c>
    </row>
    <row r="14" spans="1:13" s="2" customFormat="1" ht="24" customHeight="1">
      <c r="A14" s="9">
        <v>11</v>
      </c>
      <c r="B14" s="10" t="s">
        <v>45</v>
      </c>
      <c r="C14" s="10" t="s">
        <v>192</v>
      </c>
      <c r="D14" s="10" t="s">
        <v>15</v>
      </c>
      <c r="E14" s="10" t="s">
        <v>16</v>
      </c>
      <c r="F14" s="13" t="s">
        <v>46</v>
      </c>
      <c r="G14" s="10" t="s">
        <v>47</v>
      </c>
      <c r="H14" s="10" t="s">
        <v>171</v>
      </c>
      <c r="I14" s="19" t="s">
        <v>19</v>
      </c>
      <c r="J14" s="19">
        <v>935</v>
      </c>
      <c r="K14" s="19">
        <v>140</v>
      </c>
      <c r="L14" s="17">
        <f t="shared" si="0"/>
        <v>1075</v>
      </c>
      <c r="M14" s="18" t="s">
        <v>20</v>
      </c>
    </row>
    <row r="15" spans="1:13" s="2" customFormat="1" ht="24" customHeight="1">
      <c r="A15" s="9">
        <v>12</v>
      </c>
      <c r="B15" s="10" t="s">
        <v>48</v>
      </c>
      <c r="C15" s="10" t="s">
        <v>193</v>
      </c>
      <c r="D15" s="10" t="s">
        <v>15</v>
      </c>
      <c r="E15" s="10" t="s">
        <v>16</v>
      </c>
      <c r="F15" s="13" t="s">
        <v>35</v>
      </c>
      <c r="G15" s="10" t="s">
        <v>49</v>
      </c>
      <c r="H15" s="10" t="s">
        <v>170</v>
      </c>
      <c r="I15" s="19" t="s">
        <v>19</v>
      </c>
      <c r="J15" s="19">
        <v>935</v>
      </c>
      <c r="K15" s="19">
        <v>140</v>
      </c>
      <c r="L15" s="17">
        <f t="shared" si="0"/>
        <v>1075</v>
      </c>
      <c r="M15" s="18" t="s">
        <v>20</v>
      </c>
    </row>
    <row r="16" spans="1:13" s="2" customFormat="1" ht="24" customHeight="1">
      <c r="A16" s="9">
        <v>13</v>
      </c>
      <c r="B16" s="10" t="s">
        <v>50</v>
      </c>
      <c r="C16" s="10" t="s">
        <v>194</v>
      </c>
      <c r="D16" s="10" t="s">
        <v>15</v>
      </c>
      <c r="E16" s="10" t="s">
        <v>16</v>
      </c>
      <c r="F16" s="13" t="s">
        <v>22</v>
      </c>
      <c r="G16" s="10" t="s">
        <v>51</v>
      </c>
      <c r="H16" s="10" t="s">
        <v>169</v>
      </c>
      <c r="I16" s="19" t="s">
        <v>19</v>
      </c>
      <c r="J16" s="19">
        <v>935</v>
      </c>
      <c r="K16" s="19">
        <v>140</v>
      </c>
      <c r="L16" s="17">
        <f t="shared" si="0"/>
        <v>1075</v>
      </c>
      <c r="M16" s="18" t="s">
        <v>20</v>
      </c>
    </row>
    <row r="17" spans="1:13" s="2" customFormat="1" ht="24" customHeight="1">
      <c r="A17" s="9">
        <v>14</v>
      </c>
      <c r="B17" s="10" t="s">
        <v>52</v>
      </c>
      <c r="C17" s="10" t="s">
        <v>195</v>
      </c>
      <c r="D17" s="10" t="s">
        <v>15</v>
      </c>
      <c r="E17" s="10" t="s">
        <v>16</v>
      </c>
      <c r="F17" s="13" t="s">
        <v>38</v>
      </c>
      <c r="G17" s="10" t="s">
        <v>53</v>
      </c>
      <c r="H17" s="10" t="s">
        <v>168</v>
      </c>
      <c r="I17" s="19" t="s">
        <v>19</v>
      </c>
      <c r="J17" s="19">
        <v>935</v>
      </c>
      <c r="K17" s="19">
        <v>140</v>
      </c>
      <c r="L17" s="17">
        <f t="shared" si="0"/>
        <v>1075</v>
      </c>
      <c r="M17" s="18" t="s">
        <v>20</v>
      </c>
    </row>
    <row r="18" spans="1:13" s="2" customFormat="1" ht="24" customHeight="1">
      <c r="A18" s="9">
        <v>15</v>
      </c>
      <c r="B18" s="10" t="s">
        <v>54</v>
      </c>
      <c r="C18" s="10" t="s">
        <v>196</v>
      </c>
      <c r="D18" s="10" t="s">
        <v>15</v>
      </c>
      <c r="E18" s="10" t="s">
        <v>16</v>
      </c>
      <c r="F18" s="13" t="s">
        <v>29</v>
      </c>
      <c r="G18" s="10" t="s">
        <v>55</v>
      </c>
      <c r="H18" s="10" t="s">
        <v>167</v>
      </c>
      <c r="I18" s="19" t="s">
        <v>19</v>
      </c>
      <c r="J18" s="19">
        <v>935</v>
      </c>
      <c r="K18" s="19">
        <v>140</v>
      </c>
      <c r="L18" s="17">
        <f t="shared" si="0"/>
        <v>1075</v>
      </c>
      <c r="M18" s="18" t="s">
        <v>20</v>
      </c>
    </row>
    <row r="19" spans="1:13" s="2" customFormat="1" ht="24" customHeight="1">
      <c r="A19" s="9">
        <v>16</v>
      </c>
      <c r="B19" s="10" t="s">
        <v>56</v>
      </c>
      <c r="C19" s="10" t="s">
        <v>197</v>
      </c>
      <c r="D19" s="10" t="s">
        <v>15</v>
      </c>
      <c r="E19" s="10" t="s">
        <v>16</v>
      </c>
      <c r="F19" s="13" t="s">
        <v>57</v>
      </c>
      <c r="G19" s="10" t="s">
        <v>58</v>
      </c>
      <c r="H19" s="10" t="s">
        <v>166</v>
      </c>
      <c r="I19" s="19" t="s">
        <v>19</v>
      </c>
      <c r="J19" s="19">
        <v>935</v>
      </c>
      <c r="K19" s="19">
        <v>140</v>
      </c>
      <c r="L19" s="17">
        <f t="shared" si="0"/>
        <v>1075</v>
      </c>
      <c r="M19" s="18" t="s">
        <v>20</v>
      </c>
    </row>
    <row r="20" spans="1:13" s="2" customFormat="1" ht="24" customHeight="1">
      <c r="A20" s="9">
        <v>17</v>
      </c>
      <c r="B20" s="10" t="s">
        <v>59</v>
      </c>
      <c r="C20" s="10" t="s">
        <v>198</v>
      </c>
      <c r="D20" s="10" t="s">
        <v>15</v>
      </c>
      <c r="E20" s="10" t="s">
        <v>16</v>
      </c>
      <c r="F20" s="13" t="s">
        <v>43</v>
      </c>
      <c r="G20" s="10" t="s">
        <v>60</v>
      </c>
      <c r="H20" s="10" t="s">
        <v>165</v>
      </c>
      <c r="I20" s="19" t="s">
        <v>19</v>
      </c>
      <c r="J20" s="19">
        <v>935</v>
      </c>
      <c r="K20" s="19">
        <v>140</v>
      </c>
      <c r="L20" s="17">
        <f t="shared" si="0"/>
        <v>1075</v>
      </c>
      <c r="M20" s="18" t="s">
        <v>20</v>
      </c>
    </row>
    <row r="21" spans="1:13" s="2" customFormat="1" ht="24" customHeight="1">
      <c r="A21" s="9">
        <v>18</v>
      </c>
      <c r="B21" s="10" t="s">
        <v>61</v>
      </c>
      <c r="C21" s="10" t="s">
        <v>199</v>
      </c>
      <c r="D21" s="10" t="s">
        <v>15</v>
      </c>
      <c r="E21" s="10" t="s">
        <v>16</v>
      </c>
      <c r="F21" s="13" t="s">
        <v>29</v>
      </c>
      <c r="G21" s="10" t="s">
        <v>62</v>
      </c>
      <c r="H21" s="10" t="s">
        <v>164</v>
      </c>
      <c r="I21" s="19" t="s">
        <v>19</v>
      </c>
      <c r="J21" s="19">
        <v>935</v>
      </c>
      <c r="K21" s="19">
        <v>140</v>
      </c>
      <c r="L21" s="17">
        <f t="shared" si="0"/>
        <v>1075</v>
      </c>
      <c r="M21" s="18" t="s">
        <v>20</v>
      </c>
    </row>
    <row r="22" spans="1:13" s="2" customFormat="1" ht="24" customHeight="1">
      <c r="A22" s="9">
        <v>19</v>
      </c>
      <c r="B22" s="10" t="s">
        <v>63</v>
      </c>
      <c r="C22" s="10" t="s">
        <v>200</v>
      </c>
      <c r="D22" s="10" t="s">
        <v>15</v>
      </c>
      <c r="E22" s="10" t="s">
        <v>16</v>
      </c>
      <c r="F22" s="13" t="s">
        <v>22</v>
      </c>
      <c r="G22" s="10" t="s">
        <v>64</v>
      </c>
      <c r="H22" s="10" t="s">
        <v>163</v>
      </c>
      <c r="I22" s="19" t="s">
        <v>19</v>
      </c>
      <c r="J22" s="19">
        <v>935</v>
      </c>
      <c r="K22" s="19">
        <v>140</v>
      </c>
      <c r="L22" s="17">
        <f t="shared" si="0"/>
        <v>1075</v>
      </c>
      <c r="M22" s="18" t="s">
        <v>20</v>
      </c>
    </row>
    <row r="23" spans="1:13" s="2" customFormat="1" ht="24" customHeight="1">
      <c r="A23" s="9">
        <v>20</v>
      </c>
      <c r="B23" s="10" t="s">
        <v>65</v>
      </c>
      <c r="C23" s="10" t="s">
        <v>201</v>
      </c>
      <c r="D23" s="10" t="s">
        <v>15</v>
      </c>
      <c r="E23" s="10" t="s">
        <v>16</v>
      </c>
      <c r="F23" s="13" t="s">
        <v>17</v>
      </c>
      <c r="G23" s="10" t="s">
        <v>66</v>
      </c>
      <c r="H23" s="10" t="s">
        <v>162</v>
      </c>
      <c r="I23" s="19" t="s">
        <v>19</v>
      </c>
      <c r="J23" s="19">
        <v>935</v>
      </c>
      <c r="K23" s="19">
        <v>140</v>
      </c>
      <c r="L23" s="17">
        <f t="shared" si="0"/>
        <v>1075</v>
      </c>
      <c r="M23" s="18" t="s">
        <v>20</v>
      </c>
    </row>
    <row r="24" spans="1:13" s="2" customFormat="1" ht="24" customHeight="1">
      <c r="A24" s="9">
        <v>21</v>
      </c>
      <c r="B24" s="10" t="s">
        <v>67</v>
      </c>
      <c r="C24" s="10" t="s">
        <v>202</v>
      </c>
      <c r="D24" s="10" t="s">
        <v>15</v>
      </c>
      <c r="E24" s="10" t="s">
        <v>16</v>
      </c>
      <c r="F24" s="13" t="s">
        <v>43</v>
      </c>
      <c r="G24" s="10" t="s">
        <v>68</v>
      </c>
      <c r="H24" s="10" t="s">
        <v>161</v>
      </c>
      <c r="I24" s="19" t="s">
        <v>19</v>
      </c>
      <c r="J24" s="19">
        <v>935</v>
      </c>
      <c r="K24" s="19">
        <v>140</v>
      </c>
      <c r="L24" s="17">
        <f t="shared" si="0"/>
        <v>1075</v>
      </c>
      <c r="M24" s="18" t="s">
        <v>20</v>
      </c>
    </row>
    <row r="25" spans="1:13" s="2" customFormat="1" ht="24" customHeight="1">
      <c r="A25" s="9">
        <v>22</v>
      </c>
      <c r="B25" s="10" t="s">
        <v>69</v>
      </c>
      <c r="C25" s="10" t="s">
        <v>203</v>
      </c>
      <c r="D25" s="10" t="s">
        <v>15</v>
      </c>
      <c r="E25" s="10" t="s">
        <v>16</v>
      </c>
      <c r="F25" s="13" t="s">
        <v>70</v>
      </c>
      <c r="G25" s="10" t="s">
        <v>71</v>
      </c>
      <c r="H25" s="10" t="s">
        <v>160</v>
      </c>
      <c r="I25" s="19" t="s">
        <v>19</v>
      </c>
      <c r="J25" s="19">
        <v>935</v>
      </c>
      <c r="K25" s="19">
        <v>140</v>
      </c>
      <c r="L25" s="17">
        <f t="shared" si="0"/>
        <v>1075</v>
      </c>
      <c r="M25" s="18" t="s">
        <v>20</v>
      </c>
    </row>
    <row r="26" spans="1:13" s="2" customFormat="1" ht="24" customHeight="1">
      <c r="A26" s="9">
        <v>23</v>
      </c>
      <c r="B26" s="10" t="s">
        <v>72</v>
      </c>
      <c r="C26" s="10" t="s">
        <v>204</v>
      </c>
      <c r="D26" s="10" t="s">
        <v>15</v>
      </c>
      <c r="E26" s="10" t="s">
        <v>16</v>
      </c>
      <c r="F26" s="13" t="s">
        <v>46</v>
      </c>
      <c r="G26" s="10" t="s">
        <v>73</v>
      </c>
      <c r="H26" s="10" t="s">
        <v>159</v>
      </c>
      <c r="I26" s="19" t="s">
        <v>19</v>
      </c>
      <c r="J26" s="19">
        <v>935</v>
      </c>
      <c r="K26" s="19">
        <v>140</v>
      </c>
      <c r="L26" s="17">
        <f t="shared" si="0"/>
        <v>1075</v>
      </c>
      <c r="M26" s="18" t="s">
        <v>20</v>
      </c>
    </row>
    <row r="27" spans="1:13" s="2" customFormat="1" ht="24" customHeight="1">
      <c r="A27" s="9">
        <v>24</v>
      </c>
      <c r="B27" s="10" t="s">
        <v>74</v>
      </c>
      <c r="C27" s="10" t="s">
        <v>205</v>
      </c>
      <c r="D27" s="10" t="s">
        <v>15</v>
      </c>
      <c r="E27" s="10" t="s">
        <v>16</v>
      </c>
      <c r="F27" s="13" t="s">
        <v>46</v>
      </c>
      <c r="G27" s="10" t="s">
        <v>75</v>
      </c>
      <c r="H27" s="10" t="s">
        <v>158</v>
      </c>
      <c r="I27" s="19" t="s">
        <v>19</v>
      </c>
      <c r="J27" s="19">
        <v>935</v>
      </c>
      <c r="K27" s="19">
        <v>140</v>
      </c>
      <c r="L27" s="17">
        <f t="shared" si="0"/>
        <v>1075</v>
      </c>
      <c r="M27" s="18" t="s">
        <v>20</v>
      </c>
    </row>
    <row r="28" spans="1:13" s="2" customFormat="1" ht="24" customHeight="1">
      <c r="A28" s="9">
        <v>25</v>
      </c>
      <c r="B28" s="10" t="s">
        <v>76</v>
      </c>
      <c r="C28" s="10" t="s">
        <v>206</v>
      </c>
      <c r="D28" s="10" t="s">
        <v>15</v>
      </c>
      <c r="E28" s="10" t="s">
        <v>16</v>
      </c>
      <c r="F28" s="13" t="s">
        <v>70</v>
      </c>
      <c r="G28" s="10" t="s">
        <v>77</v>
      </c>
      <c r="H28" s="10" t="s">
        <v>157</v>
      </c>
      <c r="I28" s="19" t="s">
        <v>19</v>
      </c>
      <c r="J28" s="19">
        <v>935</v>
      </c>
      <c r="K28" s="19">
        <v>140</v>
      </c>
      <c r="L28" s="17">
        <f t="shared" si="0"/>
        <v>1075</v>
      </c>
      <c r="M28" s="18" t="s">
        <v>20</v>
      </c>
    </row>
    <row r="29" spans="1:13" s="2" customFormat="1" ht="24" customHeight="1">
      <c r="A29" s="9">
        <v>26</v>
      </c>
      <c r="B29" s="10" t="s">
        <v>78</v>
      </c>
      <c r="C29" s="10" t="s">
        <v>207</v>
      </c>
      <c r="D29" s="10" t="s">
        <v>15</v>
      </c>
      <c r="E29" s="10" t="s">
        <v>16</v>
      </c>
      <c r="F29" s="13" t="s">
        <v>79</v>
      </c>
      <c r="G29" s="10" t="s">
        <v>80</v>
      </c>
      <c r="H29" s="10" t="s">
        <v>156</v>
      </c>
      <c r="I29" s="19" t="s">
        <v>19</v>
      </c>
      <c r="J29" s="19">
        <v>935</v>
      </c>
      <c r="K29" s="19">
        <v>140</v>
      </c>
      <c r="L29" s="17">
        <f t="shared" si="0"/>
        <v>1075</v>
      </c>
      <c r="M29" s="18" t="s">
        <v>20</v>
      </c>
    </row>
    <row r="30" spans="1:13" s="2" customFormat="1" ht="24" customHeight="1">
      <c r="A30" s="9">
        <v>27</v>
      </c>
      <c r="B30" s="10" t="s">
        <v>81</v>
      </c>
      <c r="C30" s="10" t="s">
        <v>201</v>
      </c>
      <c r="D30" s="10" t="s">
        <v>15</v>
      </c>
      <c r="E30" s="10" t="s">
        <v>16</v>
      </c>
      <c r="F30" s="13" t="s">
        <v>38</v>
      </c>
      <c r="G30" s="10" t="s">
        <v>82</v>
      </c>
      <c r="H30" s="10" t="s">
        <v>155</v>
      </c>
      <c r="I30" s="19" t="s">
        <v>19</v>
      </c>
      <c r="J30" s="19">
        <v>935</v>
      </c>
      <c r="K30" s="19">
        <v>140</v>
      </c>
      <c r="L30" s="17">
        <f t="shared" si="0"/>
        <v>1075</v>
      </c>
      <c r="M30" s="18" t="s">
        <v>20</v>
      </c>
    </row>
    <row r="31" spans="1:13" s="2" customFormat="1" ht="24" customHeight="1">
      <c r="A31" s="9">
        <v>28</v>
      </c>
      <c r="B31" s="10" t="s">
        <v>83</v>
      </c>
      <c r="C31" s="10" t="s">
        <v>208</v>
      </c>
      <c r="D31" s="10" t="s">
        <v>15</v>
      </c>
      <c r="E31" s="10" t="s">
        <v>16</v>
      </c>
      <c r="F31" s="13" t="s">
        <v>43</v>
      </c>
      <c r="G31" s="10" t="s">
        <v>84</v>
      </c>
      <c r="H31" s="10" t="s">
        <v>154</v>
      </c>
      <c r="I31" s="19" t="s">
        <v>19</v>
      </c>
      <c r="J31" s="19">
        <v>935</v>
      </c>
      <c r="K31" s="19">
        <v>140</v>
      </c>
      <c r="L31" s="17">
        <f t="shared" si="0"/>
        <v>1075</v>
      </c>
      <c r="M31" s="18" t="s">
        <v>20</v>
      </c>
    </row>
    <row r="32" spans="1:13" s="2" customFormat="1" ht="24" customHeight="1">
      <c r="A32" s="9">
        <v>29</v>
      </c>
      <c r="B32" s="10" t="s">
        <v>85</v>
      </c>
      <c r="C32" s="10" t="s">
        <v>209</v>
      </c>
      <c r="D32" s="10" t="s">
        <v>15</v>
      </c>
      <c r="E32" s="10" t="s">
        <v>16</v>
      </c>
      <c r="F32" s="13" t="s">
        <v>79</v>
      </c>
      <c r="G32" s="10" t="s">
        <v>86</v>
      </c>
      <c r="H32" s="10" t="s">
        <v>153</v>
      </c>
      <c r="I32" s="19" t="s">
        <v>19</v>
      </c>
      <c r="J32" s="19">
        <v>935</v>
      </c>
      <c r="K32" s="19">
        <v>140</v>
      </c>
      <c r="L32" s="17">
        <f t="shared" si="0"/>
        <v>1075</v>
      </c>
      <c r="M32" s="18" t="s">
        <v>20</v>
      </c>
    </row>
    <row r="33" spans="1:13" s="2" customFormat="1" ht="24" customHeight="1">
      <c r="A33" s="9">
        <v>30</v>
      </c>
      <c r="B33" s="10" t="s">
        <v>87</v>
      </c>
      <c r="C33" s="10" t="s">
        <v>210</v>
      </c>
      <c r="D33" s="10" t="s">
        <v>15</v>
      </c>
      <c r="E33" s="10" t="s">
        <v>16</v>
      </c>
      <c r="F33" s="13" t="s">
        <v>46</v>
      </c>
      <c r="G33" s="10" t="s">
        <v>88</v>
      </c>
      <c r="H33" s="10" t="s">
        <v>152</v>
      </c>
      <c r="I33" s="19" t="s">
        <v>19</v>
      </c>
      <c r="J33" s="19">
        <v>935</v>
      </c>
      <c r="K33" s="19">
        <v>140</v>
      </c>
      <c r="L33" s="17">
        <f t="shared" si="0"/>
        <v>1075</v>
      </c>
      <c r="M33" s="18" t="s">
        <v>20</v>
      </c>
    </row>
    <row r="34" spans="1:13" s="2" customFormat="1" ht="24" customHeight="1">
      <c r="A34" s="9">
        <v>31</v>
      </c>
      <c r="B34" s="10" t="s">
        <v>89</v>
      </c>
      <c r="C34" s="10" t="s">
        <v>211</v>
      </c>
      <c r="D34" s="10" t="s">
        <v>15</v>
      </c>
      <c r="E34" s="10" t="s">
        <v>16</v>
      </c>
      <c r="F34" s="13" t="s">
        <v>79</v>
      </c>
      <c r="G34" s="10" t="s">
        <v>90</v>
      </c>
      <c r="H34" s="10" t="s">
        <v>151</v>
      </c>
      <c r="I34" s="19" t="s">
        <v>19</v>
      </c>
      <c r="J34" s="19">
        <v>935</v>
      </c>
      <c r="K34" s="19">
        <v>140</v>
      </c>
      <c r="L34" s="17">
        <f t="shared" si="0"/>
        <v>1075</v>
      </c>
      <c r="M34" s="18" t="s">
        <v>20</v>
      </c>
    </row>
    <row r="35" spans="1:13" s="2" customFormat="1" ht="24" customHeight="1">
      <c r="A35" s="9">
        <v>32</v>
      </c>
      <c r="B35" s="10" t="s">
        <v>91</v>
      </c>
      <c r="C35" s="10" t="s">
        <v>212</v>
      </c>
      <c r="D35" s="10" t="s">
        <v>15</v>
      </c>
      <c r="E35" s="10" t="s">
        <v>16</v>
      </c>
      <c r="F35" s="13" t="s">
        <v>57</v>
      </c>
      <c r="G35" s="10" t="s">
        <v>92</v>
      </c>
      <c r="H35" s="10" t="s">
        <v>150</v>
      </c>
      <c r="I35" s="19" t="s">
        <v>19</v>
      </c>
      <c r="J35" s="19">
        <v>935</v>
      </c>
      <c r="K35" s="19">
        <v>140</v>
      </c>
      <c r="L35" s="17">
        <f t="shared" si="0"/>
        <v>1075</v>
      </c>
      <c r="M35" s="18" t="s">
        <v>20</v>
      </c>
    </row>
    <row r="36" spans="1:13" s="2" customFormat="1" ht="24" customHeight="1">
      <c r="A36" s="9">
        <v>33</v>
      </c>
      <c r="B36" s="10" t="s">
        <v>93</v>
      </c>
      <c r="C36" s="10" t="s">
        <v>213</v>
      </c>
      <c r="D36" s="10" t="s">
        <v>15</v>
      </c>
      <c r="E36" s="10" t="s">
        <v>16</v>
      </c>
      <c r="F36" s="13" t="s">
        <v>46</v>
      </c>
      <c r="G36" s="10" t="s">
        <v>94</v>
      </c>
      <c r="H36" s="10" t="s">
        <v>149</v>
      </c>
      <c r="I36" s="19" t="s">
        <v>19</v>
      </c>
      <c r="J36" s="19">
        <v>935</v>
      </c>
      <c r="K36" s="19">
        <v>140</v>
      </c>
      <c r="L36" s="17">
        <f t="shared" si="0"/>
        <v>1075</v>
      </c>
      <c r="M36" s="18" t="s">
        <v>20</v>
      </c>
    </row>
    <row r="37" spans="1:13" s="2" customFormat="1" ht="24" customHeight="1">
      <c r="A37" s="9">
        <v>34</v>
      </c>
      <c r="B37" s="10" t="s">
        <v>95</v>
      </c>
      <c r="C37" s="10" t="s">
        <v>214</v>
      </c>
      <c r="D37" s="10" t="s">
        <v>15</v>
      </c>
      <c r="E37" s="10" t="s">
        <v>16</v>
      </c>
      <c r="F37" s="13" t="s">
        <v>79</v>
      </c>
      <c r="G37" s="10" t="s">
        <v>96</v>
      </c>
      <c r="H37" s="10" t="s">
        <v>148</v>
      </c>
      <c r="I37" s="19" t="s">
        <v>19</v>
      </c>
      <c r="J37" s="19">
        <v>935</v>
      </c>
      <c r="K37" s="19">
        <v>140</v>
      </c>
      <c r="L37" s="17">
        <f t="shared" si="0"/>
        <v>1075</v>
      </c>
      <c r="M37" s="18" t="s">
        <v>20</v>
      </c>
    </row>
    <row r="38" spans="1:13" s="2" customFormat="1" ht="24" customHeight="1">
      <c r="A38" s="9">
        <v>35</v>
      </c>
      <c r="B38" s="10" t="s">
        <v>97</v>
      </c>
      <c r="C38" s="10" t="s">
        <v>191</v>
      </c>
      <c r="D38" s="10" t="s">
        <v>15</v>
      </c>
      <c r="E38" s="10" t="s">
        <v>16</v>
      </c>
      <c r="F38" s="13" t="s">
        <v>22</v>
      </c>
      <c r="G38" s="10" t="s">
        <v>98</v>
      </c>
      <c r="H38" s="10" t="s">
        <v>147</v>
      </c>
      <c r="I38" s="19" t="s">
        <v>19</v>
      </c>
      <c r="J38" s="19">
        <v>935</v>
      </c>
      <c r="K38" s="19">
        <v>140</v>
      </c>
      <c r="L38" s="17">
        <f t="shared" si="0"/>
        <v>1075</v>
      </c>
      <c r="M38" s="18" t="s">
        <v>20</v>
      </c>
    </row>
    <row r="39" spans="1:13" s="2" customFormat="1" ht="24" customHeight="1">
      <c r="A39" s="9">
        <v>36</v>
      </c>
      <c r="B39" s="10" t="s">
        <v>99</v>
      </c>
      <c r="C39" s="10" t="s">
        <v>215</v>
      </c>
      <c r="D39" s="10" t="s">
        <v>15</v>
      </c>
      <c r="E39" s="10" t="s">
        <v>16</v>
      </c>
      <c r="F39" s="13" t="s">
        <v>100</v>
      </c>
      <c r="G39" s="10" t="s">
        <v>101</v>
      </c>
      <c r="H39" s="10" t="s">
        <v>146</v>
      </c>
      <c r="I39" s="19" t="s">
        <v>19</v>
      </c>
      <c r="J39" s="19">
        <v>935</v>
      </c>
      <c r="K39" s="19">
        <v>140</v>
      </c>
      <c r="L39" s="17">
        <f t="shared" si="0"/>
        <v>1075</v>
      </c>
      <c r="M39" s="18" t="s">
        <v>20</v>
      </c>
    </row>
    <row r="40" spans="1:13" s="2" customFormat="1" ht="24" customHeight="1">
      <c r="A40" s="9">
        <v>37</v>
      </c>
      <c r="B40" s="10" t="s">
        <v>102</v>
      </c>
      <c r="C40" s="10" t="s">
        <v>216</v>
      </c>
      <c r="D40" s="10" t="s">
        <v>15</v>
      </c>
      <c r="E40" s="10" t="s">
        <v>16</v>
      </c>
      <c r="F40" s="13" t="s">
        <v>79</v>
      </c>
      <c r="G40" s="10" t="s">
        <v>103</v>
      </c>
      <c r="H40" s="10" t="s">
        <v>145</v>
      </c>
      <c r="I40" s="19" t="s">
        <v>19</v>
      </c>
      <c r="J40" s="19">
        <v>935</v>
      </c>
      <c r="K40" s="19">
        <v>140</v>
      </c>
      <c r="L40" s="17">
        <f t="shared" si="0"/>
        <v>1075</v>
      </c>
      <c r="M40" s="18" t="s">
        <v>20</v>
      </c>
    </row>
    <row r="41" spans="1:13" s="2" customFormat="1" ht="24" customHeight="1">
      <c r="A41" s="9">
        <v>38</v>
      </c>
      <c r="B41" s="10" t="s">
        <v>104</v>
      </c>
      <c r="C41" s="10" t="s">
        <v>217</v>
      </c>
      <c r="D41" s="10" t="s">
        <v>15</v>
      </c>
      <c r="E41" s="10" t="s">
        <v>16</v>
      </c>
      <c r="F41" s="13" t="s">
        <v>43</v>
      </c>
      <c r="G41" s="10" t="s">
        <v>105</v>
      </c>
      <c r="H41" s="10" t="s">
        <v>144</v>
      </c>
      <c r="I41" s="19" t="s">
        <v>19</v>
      </c>
      <c r="J41" s="19">
        <v>935</v>
      </c>
      <c r="K41" s="19">
        <v>140</v>
      </c>
      <c r="L41" s="17">
        <f t="shared" si="0"/>
        <v>1075</v>
      </c>
      <c r="M41" s="18" t="s">
        <v>20</v>
      </c>
    </row>
    <row r="42" spans="1:13" s="2" customFormat="1" ht="24" customHeight="1">
      <c r="A42" s="9">
        <v>39</v>
      </c>
      <c r="B42" s="10" t="s">
        <v>106</v>
      </c>
      <c r="C42" s="10" t="s">
        <v>218</v>
      </c>
      <c r="D42" s="10" t="s">
        <v>15</v>
      </c>
      <c r="E42" s="10" t="s">
        <v>16</v>
      </c>
      <c r="F42" s="13" t="s">
        <v>107</v>
      </c>
      <c r="G42" s="10" t="s">
        <v>108</v>
      </c>
      <c r="H42" s="10" t="s">
        <v>143</v>
      </c>
      <c r="I42" s="19" t="s">
        <v>19</v>
      </c>
      <c r="J42" s="19">
        <v>935</v>
      </c>
      <c r="K42" s="19">
        <v>140</v>
      </c>
      <c r="L42" s="17">
        <f t="shared" si="0"/>
        <v>1075</v>
      </c>
      <c r="M42" s="18" t="s">
        <v>20</v>
      </c>
    </row>
    <row r="43" spans="1:13" s="2" customFormat="1" ht="24" customHeight="1">
      <c r="A43" s="9">
        <v>40</v>
      </c>
      <c r="B43" s="10" t="s">
        <v>109</v>
      </c>
      <c r="C43" s="10" t="s">
        <v>219</v>
      </c>
      <c r="D43" s="10" t="s">
        <v>15</v>
      </c>
      <c r="E43" s="10" t="s">
        <v>16</v>
      </c>
      <c r="F43" s="13" t="s">
        <v>35</v>
      </c>
      <c r="G43" s="10" t="s">
        <v>110</v>
      </c>
      <c r="H43" s="10" t="s">
        <v>142</v>
      </c>
      <c r="I43" s="19" t="s">
        <v>19</v>
      </c>
      <c r="J43" s="19">
        <v>935</v>
      </c>
      <c r="K43" s="19">
        <v>140</v>
      </c>
      <c r="L43" s="17">
        <f t="shared" si="0"/>
        <v>1075</v>
      </c>
      <c r="M43" s="18" t="s">
        <v>20</v>
      </c>
    </row>
    <row r="44" spans="1:13" s="2" customFormat="1" ht="24" customHeight="1">
      <c r="A44" s="9">
        <v>41</v>
      </c>
      <c r="B44" s="10" t="s">
        <v>111</v>
      </c>
      <c r="C44" s="10" t="s">
        <v>220</v>
      </c>
      <c r="D44" s="10" t="s">
        <v>15</v>
      </c>
      <c r="E44" s="10" t="s">
        <v>16</v>
      </c>
      <c r="F44" s="13" t="s">
        <v>112</v>
      </c>
      <c r="G44" s="10" t="s">
        <v>113</v>
      </c>
      <c r="H44" s="10" t="s">
        <v>141</v>
      </c>
      <c r="I44" s="19" t="s">
        <v>19</v>
      </c>
      <c r="J44" s="19">
        <v>935</v>
      </c>
      <c r="K44" s="19">
        <v>140</v>
      </c>
      <c r="L44" s="17">
        <f t="shared" si="0"/>
        <v>1075</v>
      </c>
      <c r="M44" s="18" t="s">
        <v>20</v>
      </c>
    </row>
    <row r="45" spans="1:13" s="2" customFormat="1" ht="24" customHeight="1">
      <c r="A45" s="9">
        <v>42</v>
      </c>
      <c r="B45" s="10" t="s">
        <v>114</v>
      </c>
      <c r="C45" s="10" t="s">
        <v>221</v>
      </c>
      <c r="D45" s="10" t="s">
        <v>15</v>
      </c>
      <c r="E45" s="10" t="s">
        <v>16</v>
      </c>
      <c r="F45" s="13" t="s">
        <v>100</v>
      </c>
      <c r="G45" s="10" t="s">
        <v>115</v>
      </c>
      <c r="H45" s="10" t="s">
        <v>140</v>
      </c>
      <c r="I45" s="19" t="s">
        <v>19</v>
      </c>
      <c r="J45" s="19">
        <v>935</v>
      </c>
      <c r="K45" s="19">
        <v>140</v>
      </c>
      <c r="L45" s="17">
        <f t="shared" si="0"/>
        <v>1075</v>
      </c>
      <c r="M45" s="18" t="s">
        <v>20</v>
      </c>
    </row>
    <row r="46" spans="1:13" s="2" customFormat="1" ht="24" customHeight="1">
      <c r="A46" s="9">
        <v>43</v>
      </c>
      <c r="B46" s="10" t="s">
        <v>116</v>
      </c>
      <c r="C46" s="10" t="s">
        <v>222</v>
      </c>
      <c r="D46" s="10" t="s">
        <v>15</v>
      </c>
      <c r="E46" s="10" t="s">
        <v>16</v>
      </c>
      <c r="F46" s="13" t="s">
        <v>112</v>
      </c>
      <c r="G46" s="10" t="s">
        <v>117</v>
      </c>
      <c r="H46" s="10" t="s">
        <v>139</v>
      </c>
      <c r="I46" s="19" t="s">
        <v>19</v>
      </c>
      <c r="J46" s="19">
        <v>935</v>
      </c>
      <c r="K46" s="19">
        <v>140</v>
      </c>
      <c r="L46" s="17">
        <f t="shared" si="0"/>
        <v>1075</v>
      </c>
      <c r="M46" s="18" t="s">
        <v>20</v>
      </c>
    </row>
    <row r="47" spans="1:13" s="2" customFormat="1" ht="24" customHeight="1">
      <c r="A47" s="9">
        <v>44</v>
      </c>
      <c r="B47" s="10" t="s">
        <v>118</v>
      </c>
      <c r="C47" s="10" t="s">
        <v>223</v>
      </c>
      <c r="D47" s="10" t="s">
        <v>15</v>
      </c>
      <c r="E47" s="10" t="s">
        <v>16</v>
      </c>
      <c r="F47" s="13" t="s">
        <v>119</v>
      </c>
      <c r="G47" s="10" t="s">
        <v>120</v>
      </c>
      <c r="H47" s="10" t="s">
        <v>138</v>
      </c>
      <c r="I47" s="19" t="s">
        <v>19</v>
      </c>
      <c r="J47" s="19">
        <v>935</v>
      </c>
      <c r="K47" s="19">
        <v>140</v>
      </c>
      <c r="L47" s="17">
        <f t="shared" si="0"/>
        <v>1075</v>
      </c>
      <c r="M47" s="18" t="s">
        <v>20</v>
      </c>
    </row>
    <row r="48" spans="1:13" s="2" customFormat="1" ht="24" customHeight="1">
      <c r="A48" s="9">
        <v>45</v>
      </c>
      <c r="B48" s="10" t="s">
        <v>121</v>
      </c>
      <c r="C48" s="10" t="s">
        <v>224</v>
      </c>
      <c r="D48" s="10" t="s">
        <v>15</v>
      </c>
      <c r="E48" s="10" t="s">
        <v>16</v>
      </c>
      <c r="F48" s="13" t="s">
        <v>46</v>
      </c>
      <c r="G48" s="10" t="s">
        <v>122</v>
      </c>
      <c r="H48" s="10" t="s">
        <v>137</v>
      </c>
      <c r="I48" s="19" t="s">
        <v>19</v>
      </c>
      <c r="J48" s="19">
        <v>935</v>
      </c>
      <c r="K48" s="19">
        <v>140</v>
      </c>
      <c r="L48" s="17">
        <f t="shared" si="0"/>
        <v>1075</v>
      </c>
      <c r="M48" s="18" t="s">
        <v>20</v>
      </c>
    </row>
    <row r="49" spans="1:13" s="2" customFormat="1" ht="24" customHeight="1">
      <c r="A49" s="9">
        <v>46</v>
      </c>
      <c r="B49" s="10" t="s">
        <v>123</v>
      </c>
      <c r="C49" s="10" t="s">
        <v>225</v>
      </c>
      <c r="D49" s="10" t="s">
        <v>15</v>
      </c>
      <c r="E49" s="10" t="s">
        <v>16</v>
      </c>
      <c r="F49" s="13" t="s">
        <v>107</v>
      </c>
      <c r="G49" s="10" t="s">
        <v>124</v>
      </c>
      <c r="H49" s="10" t="s">
        <v>136</v>
      </c>
      <c r="I49" s="19" t="s">
        <v>19</v>
      </c>
      <c r="J49" s="19">
        <v>935</v>
      </c>
      <c r="K49" s="19">
        <v>140</v>
      </c>
      <c r="L49" s="17">
        <f t="shared" si="0"/>
        <v>1075</v>
      </c>
      <c r="M49" s="18" t="s">
        <v>20</v>
      </c>
    </row>
    <row r="50" spans="1:13" s="2" customFormat="1" ht="24" customHeight="1">
      <c r="A50" s="9">
        <v>47</v>
      </c>
      <c r="B50" s="10" t="s">
        <v>125</v>
      </c>
      <c r="C50" s="10" t="s">
        <v>226</v>
      </c>
      <c r="D50" s="10" t="s">
        <v>15</v>
      </c>
      <c r="E50" s="10" t="s">
        <v>16</v>
      </c>
      <c r="F50" s="13" t="s">
        <v>17</v>
      </c>
      <c r="G50" s="10" t="s">
        <v>126</v>
      </c>
      <c r="H50" s="10" t="s">
        <v>135</v>
      </c>
      <c r="I50" s="19" t="s">
        <v>19</v>
      </c>
      <c r="J50" s="19">
        <v>935</v>
      </c>
      <c r="K50" s="19">
        <v>140</v>
      </c>
      <c r="L50" s="17">
        <f t="shared" si="0"/>
        <v>1075</v>
      </c>
      <c r="M50" s="18" t="s">
        <v>20</v>
      </c>
    </row>
    <row r="51" spans="1:13" s="2" customFormat="1" ht="24" customHeight="1">
      <c r="A51" s="14">
        <v>48</v>
      </c>
      <c r="B51" s="10" t="s">
        <v>127</v>
      </c>
      <c r="C51" s="10" t="s">
        <v>227</v>
      </c>
      <c r="D51" s="10" t="s">
        <v>15</v>
      </c>
      <c r="E51" s="10" t="s">
        <v>16</v>
      </c>
      <c r="F51" s="13" t="s">
        <v>32</v>
      </c>
      <c r="G51" s="10" t="s">
        <v>128</v>
      </c>
      <c r="H51" s="10" t="s">
        <v>134</v>
      </c>
      <c r="I51" s="19" t="s">
        <v>19</v>
      </c>
      <c r="J51" s="19">
        <v>935</v>
      </c>
      <c r="K51" s="19">
        <v>140</v>
      </c>
      <c r="L51" s="17">
        <f t="shared" si="0"/>
        <v>1075</v>
      </c>
      <c r="M51" s="18" t="s">
        <v>20</v>
      </c>
    </row>
    <row r="52" spans="1:13" s="2" customFormat="1" ht="24" customHeight="1">
      <c r="A52" s="10">
        <v>49</v>
      </c>
      <c r="B52" s="10" t="s">
        <v>129</v>
      </c>
      <c r="C52" s="10" t="s">
        <v>228</v>
      </c>
      <c r="D52" s="10" t="s">
        <v>15</v>
      </c>
      <c r="E52" s="10" t="s">
        <v>16</v>
      </c>
      <c r="F52" s="13" t="s">
        <v>46</v>
      </c>
      <c r="G52" s="10" t="s">
        <v>130</v>
      </c>
      <c r="H52" s="10" t="s">
        <v>133</v>
      </c>
      <c r="I52" s="19" t="s">
        <v>19</v>
      </c>
      <c r="J52" s="19">
        <v>935</v>
      </c>
      <c r="K52" s="19">
        <v>140</v>
      </c>
      <c r="L52" s="17">
        <f t="shared" si="0"/>
        <v>1075</v>
      </c>
      <c r="M52" s="18" t="s">
        <v>20</v>
      </c>
    </row>
    <row r="53" spans="1:13" s="2" customFormat="1" ht="24" customHeight="1">
      <c r="A53" s="10"/>
      <c r="B53" s="10" t="s">
        <v>131</v>
      </c>
      <c r="C53" s="10"/>
      <c r="D53" s="10"/>
      <c r="E53" s="10"/>
      <c r="F53" s="12"/>
      <c r="G53" s="10"/>
      <c r="H53" s="10"/>
      <c r="I53" s="19"/>
      <c r="J53" s="19">
        <f>SUM(J4:J52)</f>
        <v>45815</v>
      </c>
      <c r="K53" s="19">
        <f>SUM(K4:K52)</f>
        <v>6860</v>
      </c>
      <c r="L53" s="19">
        <v>52675</v>
      </c>
      <c r="M53" s="20"/>
    </row>
  </sheetData>
  <sheetProtection/>
  <mergeCells count="2">
    <mergeCell ref="A1:M1"/>
    <mergeCell ref="A2:M2"/>
  </mergeCells>
  <printOptions/>
  <pageMargins left="0.5506944444444445" right="0.3104166666666667" top="0.7513888888888889" bottom="0.4284722222222222" header="0.2986111111111111" footer="0.2986111111111111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2021-08-02T07:36:25Z</cp:lastPrinted>
  <dcterms:created xsi:type="dcterms:W3CDTF">2006-09-16T00:00:00Z</dcterms:created>
  <dcterms:modified xsi:type="dcterms:W3CDTF">2021-08-02T07:40:40Z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ACCA30C9BF2146CBAD719FCFBD96A7FD</vt:lpwstr>
  </property>
</Properties>
</file>