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60" activeTab="0"/>
  </bookViews>
  <sheets>
    <sheet name="改制" sheetId="1" r:id="rId1"/>
  </sheets>
  <definedNames>
    <definedName name="_xlnm.Print_Titles" localSheetId="0">'改制'!$1:$4</definedName>
  </definedNames>
  <calcPr fullCalcOnLoad="1"/>
</workbook>
</file>

<file path=xl/sharedStrings.xml><?xml version="1.0" encoding="utf-8"?>
<sst xmlns="http://schemas.openxmlformats.org/spreadsheetml/2006/main" count="248" uniqueCount="174">
  <si>
    <t>填报单位（盖章）</t>
  </si>
  <si>
    <t>序号</t>
  </si>
  <si>
    <t>姓名</t>
  </si>
  <si>
    <t>性别</t>
  </si>
  <si>
    <t>出生         年月</t>
  </si>
  <si>
    <t>身份证号码</t>
  </si>
  <si>
    <t>就业失业登记证编号</t>
  </si>
  <si>
    <t>原工作单位</t>
  </si>
  <si>
    <t>缴费时间（年、月至年、月）</t>
  </si>
  <si>
    <t>联系电话</t>
  </si>
  <si>
    <t>女</t>
  </si>
  <si>
    <t>男</t>
  </si>
  <si>
    <t>何冬平</t>
  </si>
  <si>
    <t>4305110018000003</t>
  </si>
  <si>
    <t>区供销社</t>
  </si>
  <si>
    <t>合计</t>
  </si>
  <si>
    <t>2020年度</t>
  </si>
  <si>
    <t>医疗保险缴费金额合计（元）</t>
  </si>
  <si>
    <t>申请医疗补贴金额（元）</t>
  </si>
  <si>
    <t>李雪峰</t>
  </si>
  <si>
    <t>4305110012001434</t>
  </si>
  <si>
    <t>市资江农药厂</t>
  </si>
  <si>
    <t>2020.1                  2020.12</t>
  </si>
  <si>
    <t>贺宁</t>
  </si>
  <si>
    <t>4305110012001621</t>
  </si>
  <si>
    <t>市炭黑厂</t>
  </si>
  <si>
    <t>唐宽祥</t>
  </si>
  <si>
    <t>4305110012001251</t>
  </si>
  <si>
    <t>市无线电二厂</t>
  </si>
  <si>
    <t>李胜祥</t>
  </si>
  <si>
    <t>4305110018000018</t>
  </si>
  <si>
    <t>市丝绸厂</t>
  </si>
  <si>
    <t>朱海斌</t>
  </si>
  <si>
    <t>4305110016000081</t>
  </si>
  <si>
    <t>市商业物资 局</t>
  </si>
  <si>
    <t>马喜民</t>
  </si>
  <si>
    <t>4305110013001013</t>
  </si>
  <si>
    <t>市密封件厂</t>
  </si>
  <si>
    <t>王艳萍</t>
  </si>
  <si>
    <t>4305110012002055</t>
  </si>
  <si>
    <t>市热电厂</t>
  </si>
  <si>
    <t>郭中良</t>
  </si>
  <si>
    <t>4305110016000035</t>
  </si>
  <si>
    <t>叶波勇</t>
  </si>
  <si>
    <t>4305110016000038</t>
  </si>
  <si>
    <t>市食品总公司</t>
  </si>
  <si>
    <t>贺莲</t>
  </si>
  <si>
    <t>4305110012001517</t>
  </si>
  <si>
    <t>梁双如</t>
  </si>
  <si>
    <t>60.10</t>
  </si>
  <si>
    <t>4305110012001503</t>
  </si>
  <si>
    <t>市毛纺厂</t>
  </si>
  <si>
    <t>梅中恒</t>
  </si>
  <si>
    <t>4305110012001481</t>
  </si>
  <si>
    <t>余志平</t>
  </si>
  <si>
    <t>4305110015000082</t>
  </si>
  <si>
    <t>张辉</t>
  </si>
  <si>
    <t>4305110018000017</t>
  </si>
  <si>
    <t>宁晓玲</t>
  </si>
  <si>
    <t>4305110018000026</t>
  </si>
  <si>
    <t>市煤机厂</t>
  </si>
  <si>
    <t>金花</t>
  </si>
  <si>
    <t>4305110012000078</t>
  </si>
  <si>
    <t>市内衣厂</t>
  </si>
  <si>
    <t>彭邵飞</t>
  </si>
  <si>
    <t>4305110014000083</t>
  </si>
  <si>
    <t>市纺织厂</t>
  </si>
  <si>
    <t>蒋炼</t>
  </si>
  <si>
    <t>4305110016000063</t>
  </si>
  <si>
    <t>市汽车修制厂</t>
  </si>
  <si>
    <t>王喜娥</t>
  </si>
  <si>
    <t>4305110012000968</t>
  </si>
  <si>
    <t>市五金厂</t>
  </si>
  <si>
    <t>粟洪波</t>
  </si>
  <si>
    <t>4305110018000045</t>
  </si>
  <si>
    <t>陆文华</t>
  </si>
  <si>
    <t>4305110012001749</t>
  </si>
  <si>
    <t>易艳</t>
  </si>
  <si>
    <t>4305110015000050</t>
  </si>
  <si>
    <t>刘修龙</t>
  </si>
  <si>
    <t>4305110012000540</t>
  </si>
  <si>
    <t>市罐头厂</t>
  </si>
  <si>
    <t>谭秋云</t>
  </si>
  <si>
    <t>4305110012002605</t>
  </si>
  <si>
    <t>金玉姣</t>
  </si>
  <si>
    <t>4305110014000046</t>
  </si>
  <si>
    <t>周小玉</t>
  </si>
  <si>
    <t>4305110015000074</t>
  </si>
  <si>
    <t>邓玉湖</t>
  </si>
  <si>
    <t>74.2</t>
  </si>
  <si>
    <t>4305110014000045</t>
  </si>
  <si>
    <t>王琼</t>
  </si>
  <si>
    <t>4305110012001511</t>
  </si>
  <si>
    <t>市合成洗涤济厂</t>
  </si>
  <si>
    <t>李湘伟</t>
  </si>
  <si>
    <t>4305110012000147</t>
  </si>
  <si>
    <t>邓芳</t>
  </si>
  <si>
    <t>4305030012008150</t>
  </si>
  <si>
    <t>电镀拉丝厂</t>
  </si>
  <si>
    <t>李小斌</t>
  </si>
  <si>
    <t>4305110012001692</t>
  </si>
  <si>
    <t>邵阳纺织厂</t>
  </si>
  <si>
    <t>邓志坚</t>
  </si>
  <si>
    <t>4305110012001859</t>
  </si>
  <si>
    <t>炭黑厂</t>
  </si>
  <si>
    <t>市区改制企业就业困难人员灵活就业医疗保险补贴花名册</t>
  </si>
  <si>
    <t>430503****11270661</t>
  </si>
  <si>
    <t>430502****06080042</t>
  </si>
  <si>
    <t>430503****0405101X</t>
  </si>
  <si>
    <t>430511****11282010</t>
  </si>
  <si>
    <t>430502****01281016</t>
  </si>
  <si>
    <t>430502****09191025</t>
  </si>
  <si>
    <t>430521****07149433</t>
  </si>
  <si>
    <t>430511****06282013</t>
  </si>
  <si>
    <t>430502****07200063</t>
  </si>
  <si>
    <t>430502****10223513</t>
  </si>
  <si>
    <t>430502****08303512</t>
  </si>
  <si>
    <t>430511****0703553X</t>
  </si>
  <si>
    <t>430511****09102011</t>
  </si>
  <si>
    <t>430502****07060025</t>
  </si>
  <si>
    <t>430502****04053021</t>
  </si>
  <si>
    <t>430521****11252667</t>
  </si>
  <si>
    <t>430502****11173010</t>
  </si>
  <si>
    <t>430511****03102021</t>
  </si>
  <si>
    <t>430502****05260014</t>
  </si>
  <si>
    <t>430502****02023010</t>
  </si>
  <si>
    <t>430103****06221545</t>
  </si>
  <si>
    <t>432625****11089818</t>
  </si>
  <si>
    <t>430502****08263042</t>
  </si>
  <si>
    <t>430521****06159443</t>
  </si>
  <si>
    <t>430521****10169444</t>
  </si>
  <si>
    <t>430521****02289443</t>
  </si>
  <si>
    <t>430502****09010057</t>
  </si>
  <si>
    <t>430511****11082072</t>
  </si>
  <si>
    <t>430511****08302060</t>
  </si>
  <si>
    <t>430502****05213017</t>
  </si>
  <si>
    <t>430502****08120034</t>
  </si>
  <si>
    <t>430511****0625201X</t>
  </si>
  <si>
    <t>430522****03112176</t>
  </si>
  <si>
    <t>177****5739</t>
  </si>
  <si>
    <t>183****1711</t>
  </si>
  <si>
    <t>136****2156</t>
  </si>
  <si>
    <t>159****3576</t>
  </si>
  <si>
    <t>181****8820</t>
  </si>
  <si>
    <t>137****7655</t>
  </si>
  <si>
    <t>186****1988</t>
  </si>
  <si>
    <t>159****1015</t>
  </si>
  <si>
    <t>135****0294</t>
  </si>
  <si>
    <t>150****4085</t>
  </si>
  <si>
    <t>158****4163</t>
  </si>
  <si>
    <t>186****7455</t>
  </si>
  <si>
    <t>131****1442</t>
  </si>
  <si>
    <t>158****2560</t>
  </si>
  <si>
    <t>133****1096</t>
  </si>
  <si>
    <t>186****4505</t>
  </si>
  <si>
    <t>138****9402</t>
  </si>
  <si>
    <t>158****1684</t>
  </si>
  <si>
    <t>139****0631</t>
  </si>
  <si>
    <t>158****1001</t>
  </si>
  <si>
    <t>187****2219</t>
  </si>
  <si>
    <t>183****6891</t>
  </si>
  <si>
    <t>186****1570</t>
  </si>
  <si>
    <t>138****4972</t>
  </si>
  <si>
    <t>135****0479</t>
  </si>
  <si>
    <t>130****6069</t>
  </si>
  <si>
    <t>182****8121</t>
  </si>
  <si>
    <t>189****1387</t>
  </si>
  <si>
    <t>134****1158</t>
  </si>
  <si>
    <t>139****1719</t>
  </si>
  <si>
    <t>151****1102</t>
  </si>
  <si>
    <t>139****9590</t>
  </si>
  <si>
    <t>134****3568</t>
  </si>
  <si>
    <t>2020.1                  2020.10</t>
  </si>
  <si>
    <t>2020.1                  2020.07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</si>
</sst>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  <numFmt numFmtId="179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宋体"/>
      <family val="0"/>
    </font>
    <font>
      <sz val="20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179" fontId="47" fillId="0" borderId="0" xfId="0" applyNumberFormat="1" applyFont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17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17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shrinkToFit="1"/>
    </xf>
    <xf numFmtId="177" fontId="49" fillId="0" borderId="9" xfId="0" applyNumberFormat="1" applyFont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E3" sqref="E3"/>
    </sheetView>
  </sheetViews>
  <sheetFormatPr defaultColWidth="8.75390625" defaultRowHeight="14.25"/>
  <cols>
    <col min="1" max="1" width="6.00390625" style="2" customWidth="1"/>
    <col min="2" max="2" width="7.75390625" style="2" customWidth="1"/>
    <col min="3" max="3" width="5.25390625" style="2" customWidth="1"/>
    <col min="4" max="4" width="7.875" style="2" customWidth="1"/>
    <col min="5" max="5" width="26.25390625" style="7" customWidth="1"/>
    <col min="6" max="6" width="18.75390625" style="3" customWidth="1"/>
    <col min="7" max="7" width="15.50390625" style="2" customWidth="1"/>
    <col min="8" max="8" width="10.625" style="2" customWidth="1"/>
    <col min="9" max="9" width="6.75390625" style="4" customWidth="1"/>
    <col min="10" max="10" width="7.375" style="4" customWidth="1"/>
    <col min="11" max="11" width="18.625" style="7" customWidth="1"/>
    <col min="12" max="30" width="9.00390625" style="2" bestFit="1" customWidth="1"/>
    <col min="31" max="16384" width="8.75390625" style="2" customWidth="1"/>
  </cols>
  <sheetData>
    <row r="1" spans="1:11" ht="27" customHeight="1">
      <c r="A1" s="23" t="s">
        <v>105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ht="29.25" customHeight="1">
      <c r="A3" s="22" t="s">
        <v>0</v>
      </c>
      <c r="B3" s="22"/>
      <c r="C3" s="22"/>
      <c r="D3" s="5"/>
      <c r="K3" s="24" t="s">
        <v>16</v>
      </c>
    </row>
    <row r="4" spans="1:11" s="1" customFormat="1" ht="83.25" customHeight="1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8" t="s">
        <v>7</v>
      </c>
      <c r="H4" s="8" t="s">
        <v>8</v>
      </c>
      <c r="I4" s="11" t="s">
        <v>17</v>
      </c>
      <c r="J4" s="11" t="s">
        <v>18</v>
      </c>
      <c r="K4" s="8" t="s">
        <v>9</v>
      </c>
    </row>
    <row r="5" spans="1:11" s="1" customFormat="1" ht="27" customHeight="1">
      <c r="A5" s="8">
        <v>1</v>
      </c>
      <c r="B5" s="8" t="s">
        <v>19</v>
      </c>
      <c r="C5" s="8" t="s">
        <v>10</v>
      </c>
      <c r="D5" s="8">
        <v>74.11</v>
      </c>
      <c r="E5" s="9" t="s">
        <v>106</v>
      </c>
      <c r="F5" s="10" t="s">
        <v>20</v>
      </c>
      <c r="G5" s="8" t="s">
        <v>21</v>
      </c>
      <c r="H5" s="8" t="s">
        <v>22</v>
      </c>
      <c r="I5" s="12">
        <v>3201</v>
      </c>
      <c r="J5" s="12">
        <v>3201</v>
      </c>
      <c r="K5" s="9" t="s">
        <v>139</v>
      </c>
    </row>
    <row r="6" spans="1:11" s="1" customFormat="1" ht="27" customHeight="1">
      <c r="A6" s="8">
        <v>2</v>
      </c>
      <c r="B6" s="8" t="s">
        <v>23</v>
      </c>
      <c r="C6" s="8" t="s">
        <v>10</v>
      </c>
      <c r="D6" s="8">
        <v>73.6</v>
      </c>
      <c r="E6" s="9" t="s">
        <v>107</v>
      </c>
      <c r="F6" s="10" t="s">
        <v>24</v>
      </c>
      <c r="G6" s="8" t="s">
        <v>25</v>
      </c>
      <c r="H6" s="8" t="s">
        <v>22</v>
      </c>
      <c r="I6" s="12">
        <v>3201</v>
      </c>
      <c r="J6" s="12">
        <v>3201</v>
      </c>
      <c r="K6" s="9" t="s">
        <v>140</v>
      </c>
    </row>
    <row r="7" spans="1:11" s="1" customFormat="1" ht="27" customHeight="1">
      <c r="A7" s="8">
        <v>3</v>
      </c>
      <c r="B7" s="8" t="s">
        <v>26</v>
      </c>
      <c r="C7" s="8" t="s">
        <v>11</v>
      </c>
      <c r="D7" s="8">
        <v>64.4</v>
      </c>
      <c r="E7" s="9" t="s">
        <v>108</v>
      </c>
      <c r="F7" s="10" t="s">
        <v>27</v>
      </c>
      <c r="G7" s="8" t="s">
        <v>28</v>
      </c>
      <c r="H7" s="8" t="s">
        <v>22</v>
      </c>
      <c r="I7" s="12">
        <v>3201</v>
      </c>
      <c r="J7" s="12">
        <v>3201</v>
      </c>
      <c r="K7" s="9" t="s">
        <v>141</v>
      </c>
    </row>
    <row r="8" spans="1:11" s="1" customFormat="1" ht="27" customHeight="1">
      <c r="A8" s="8">
        <v>4</v>
      </c>
      <c r="B8" s="8" t="s">
        <v>29</v>
      </c>
      <c r="C8" s="8" t="s">
        <v>11</v>
      </c>
      <c r="D8" s="8">
        <v>67.11</v>
      </c>
      <c r="E8" s="9" t="s">
        <v>109</v>
      </c>
      <c r="F8" s="10" t="s">
        <v>30</v>
      </c>
      <c r="G8" s="8" t="s">
        <v>31</v>
      </c>
      <c r="H8" s="8" t="s">
        <v>22</v>
      </c>
      <c r="I8" s="12">
        <v>3201</v>
      </c>
      <c r="J8" s="12">
        <v>3201</v>
      </c>
      <c r="K8" s="9" t="s">
        <v>142</v>
      </c>
    </row>
    <row r="9" spans="1:11" s="1" customFormat="1" ht="27" customHeight="1">
      <c r="A9" s="8">
        <v>5</v>
      </c>
      <c r="B9" s="8" t="s">
        <v>32</v>
      </c>
      <c r="C9" s="8" t="s">
        <v>11</v>
      </c>
      <c r="D9" s="8">
        <v>64.1</v>
      </c>
      <c r="E9" s="9" t="s">
        <v>110</v>
      </c>
      <c r="F9" s="10" t="s">
        <v>33</v>
      </c>
      <c r="G9" s="8" t="s">
        <v>34</v>
      </c>
      <c r="H9" s="8" t="s">
        <v>22</v>
      </c>
      <c r="I9" s="12">
        <v>3201</v>
      </c>
      <c r="J9" s="12">
        <v>3201</v>
      </c>
      <c r="K9" s="9" t="s">
        <v>143</v>
      </c>
    </row>
    <row r="10" spans="1:11" s="1" customFormat="1" ht="27" customHeight="1">
      <c r="A10" s="8">
        <v>6</v>
      </c>
      <c r="B10" s="8" t="s">
        <v>38</v>
      </c>
      <c r="C10" s="8" t="s">
        <v>10</v>
      </c>
      <c r="D10" s="8">
        <v>75.9</v>
      </c>
      <c r="E10" s="9" t="s">
        <v>111</v>
      </c>
      <c r="F10" s="10" t="s">
        <v>39</v>
      </c>
      <c r="G10" s="8" t="s">
        <v>40</v>
      </c>
      <c r="H10" s="8" t="s">
        <v>22</v>
      </c>
      <c r="I10" s="12">
        <v>3201</v>
      </c>
      <c r="J10" s="12">
        <v>3201</v>
      </c>
      <c r="K10" s="9" t="s">
        <v>144</v>
      </c>
    </row>
    <row r="11" spans="1:11" s="1" customFormat="1" ht="27" customHeight="1">
      <c r="A11" s="8">
        <v>7</v>
      </c>
      <c r="B11" s="8" t="s">
        <v>41</v>
      </c>
      <c r="C11" s="8" t="s">
        <v>11</v>
      </c>
      <c r="D11" s="8">
        <v>69.7</v>
      </c>
      <c r="E11" s="9" t="s">
        <v>112</v>
      </c>
      <c r="F11" s="10" t="s">
        <v>42</v>
      </c>
      <c r="G11" s="8" t="s">
        <v>31</v>
      </c>
      <c r="H11" s="8" t="s">
        <v>22</v>
      </c>
      <c r="I11" s="12">
        <v>3201</v>
      </c>
      <c r="J11" s="12">
        <v>3201</v>
      </c>
      <c r="K11" s="9" t="s">
        <v>145</v>
      </c>
    </row>
    <row r="12" spans="1:11" s="1" customFormat="1" ht="27" customHeight="1">
      <c r="A12" s="8">
        <v>8</v>
      </c>
      <c r="B12" s="8" t="s">
        <v>43</v>
      </c>
      <c r="C12" s="8" t="s">
        <v>11</v>
      </c>
      <c r="D12" s="8">
        <v>68.6</v>
      </c>
      <c r="E12" s="9" t="s">
        <v>113</v>
      </c>
      <c r="F12" s="10" t="s">
        <v>44</v>
      </c>
      <c r="G12" s="8" t="s">
        <v>45</v>
      </c>
      <c r="H12" s="8" t="s">
        <v>22</v>
      </c>
      <c r="I12" s="12">
        <v>3201</v>
      </c>
      <c r="J12" s="12">
        <v>3201</v>
      </c>
      <c r="K12" s="9" t="s">
        <v>146</v>
      </c>
    </row>
    <row r="13" spans="1:11" s="1" customFormat="1" ht="27" customHeight="1">
      <c r="A13" s="8">
        <v>9</v>
      </c>
      <c r="B13" s="8" t="s">
        <v>46</v>
      </c>
      <c r="C13" s="8" t="s">
        <v>10</v>
      </c>
      <c r="D13" s="8">
        <v>75.7</v>
      </c>
      <c r="E13" s="9" t="s">
        <v>114</v>
      </c>
      <c r="F13" s="10" t="s">
        <v>47</v>
      </c>
      <c r="G13" s="8" t="s">
        <v>25</v>
      </c>
      <c r="H13" s="8" t="s">
        <v>22</v>
      </c>
      <c r="I13" s="12">
        <v>3201</v>
      </c>
      <c r="J13" s="12">
        <v>3201</v>
      </c>
      <c r="K13" s="9" t="s">
        <v>147</v>
      </c>
    </row>
    <row r="14" spans="1:12" s="1" customFormat="1" ht="27" customHeight="1">
      <c r="A14" s="8">
        <v>10</v>
      </c>
      <c r="B14" s="13" t="s">
        <v>48</v>
      </c>
      <c r="C14" s="13" t="s">
        <v>11</v>
      </c>
      <c r="D14" s="14" t="s">
        <v>49</v>
      </c>
      <c r="E14" s="9" t="s">
        <v>115</v>
      </c>
      <c r="F14" s="14" t="s">
        <v>50</v>
      </c>
      <c r="G14" s="13" t="s">
        <v>51</v>
      </c>
      <c r="H14" s="13" t="s">
        <v>172</v>
      </c>
      <c r="I14" s="15">
        <v>3201</v>
      </c>
      <c r="J14" s="15">
        <v>2668</v>
      </c>
      <c r="K14" s="9" t="s">
        <v>148</v>
      </c>
      <c r="L14" s="6"/>
    </row>
    <row r="15" spans="1:11" s="1" customFormat="1" ht="27" customHeight="1">
      <c r="A15" s="8">
        <v>11</v>
      </c>
      <c r="B15" s="8" t="s">
        <v>52</v>
      </c>
      <c r="C15" s="8" t="s">
        <v>11</v>
      </c>
      <c r="D15" s="8">
        <v>68.8</v>
      </c>
      <c r="E15" s="9" t="s">
        <v>116</v>
      </c>
      <c r="F15" s="10" t="s">
        <v>53</v>
      </c>
      <c r="G15" s="8" t="s">
        <v>51</v>
      </c>
      <c r="H15" s="8" t="s">
        <v>22</v>
      </c>
      <c r="I15" s="12">
        <v>3201</v>
      </c>
      <c r="J15" s="12">
        <v>3201</v>
      </c>
      <c r="K15" s="9" t="s">
        <v>149</v>
      </c>
    </row>
    <row r="16" spans="1:11" s="1" customFormat="1" ht="27" customHeight="1">
      <c r="A16" s="8">
        <v>12</v>
      </c>
      <c r="B16" s="8" t="s">
        <v>54</v>
      </c>
      <c r="C16" s="8" t="s">
        <v>11</v>
      </c>
      <c r="D16" s="8">
        <v>69.7</v>
      </c>
      <c r="E16" s="9" t="s">
        <v>117</v>
      </c>
      <c r="F16" s="10" t="s">
        <v>55</v>
      </c>
      <c r="G16" s="8" t="s">
        <v>31</v>
      </c>
      <c r="H16" s="8" t="s">
        <v>22</v>
      </c>
      <c r="I16" s="12">
        <v>3201</v>
      </c>
      <c r="J16" s="12">
        <v>3201</v>
      </c>
      <c r="K16" s="9" t="s">
        <v>150</v>
      </c>
    </row>
    <row r="17" spans="1:11" s="1" customFormat="1" ht="27" customHeight="1">
      <c r="A17" s="8">
        <v>13</v>
      </c>
      <c r="B17" s="8" t="s">
        <v>56</v>
      </c>
      <c r="C17" s="8" t="s">
        <v>11</v>
      </c>
      <c r="D17" s="8">
        <v>69.9</v>
      </c>
      <c r="E17" s="9" t="s">
        <v>118</v>
      </c>
      <c r="F17" s="10" t="s">
        <v>57</v>
      </c>
      <c r="G17" s="8" t="s">
        <v>31</v>
      </c>
      <c r="H17" s="8" t="s">
        <v>22</v>
      </c>
      <c r="I17" s="12">
        <v>3201</v>
      </c>
      <c r="J17" s="12">
        <v>3201</v>
      </c>
      <c r="K17" s="9" t="s">
        <v>151</v>
      </c>
    </row>
    <row r="18" spans="1:11" s="1" customFormat="1" ht="27" customHeight="1">
      <c r="A18" s="8">
        <v>14</v>
      </c>
      <c r="B18" s="8" t="s">
        <v>58</v>
      </c>
      <c r="C18" s="8" t="s">
        <v>10</v>
      </c>
      <c r="D18" s="8">
        <v>70.7</v>
      </c>
      <c r="E18" s="9" t="s">
        <v>119</v>
      </c>
      <c r="F18" s="10" t="s">
        <v>59</v>
      </c>
      <c r="G18" s="8" t="s">
        <v>60</v>
      </c>
      <c r="H18" s="8" t="s">
        <v>173</v>
      </c>
      <c r="I18" s="12">
        <v>3201</v>
      </c>
      <c r="J18" s="12">
        <v>1867</v>
      </c>
      <c r="K18" s="9" t="s">
        <v>152</v>
      </c>
    </row>
    <row r="19" spans="1:11" s="1" customFormat="1" ht="27" customHeight="1">
      <c r="A19" s="8">
        <v>15</v>
      </c>
      <c r="B19" s="8" t="s">
        <v>61</v>
      </c>
      <c r="C19" s="8" t="s">
        <v>10</v>
      </c>
      <c r="D19" s="8">
        <v>74.4</v>
      </c>
      <c r="E19" s="9" t="s">
        <v>120</v>
      </c>
      <c r="F19" s="10" t="s">
        <v>62</v>
      </c>
      <c r="G19" s="8" t="s">
        <v>63</v>
      </c>
      <c r="H19" s="8" t="s">
        <v>22</v>
      </c>
      <c r="I19" s="12">
        <v>3201</v>
      </c>
      <c r="J19" s="12">
        <v>3201</v>
      </c>
      <c r="K19" s="9" t="s">
        <v>153</v>
      </c>
    </row>
    <row r="20" spans="1:11" s="1" customFormat="1" ht="27" customHeight="1">
      <c r="A20" s="8">
        <v>16</v>
      </c>
      <c r="B20" s="8" t="s">
        <v>64</v>
      </c>
      <c r="C20" s="8" t="s">
        <v>10</v>
      </c>
      <c r="D20" s="8">
        <v>71.11</v>
      </c>
      <c r="E20" s="9" t="s">
        <v>121</v>
      </c>
      <c r="F20" s="10" t="s">
        <v>65</v>
      </c>
      <c r="G20" s="8" t="s">
        <v>66</v>
      </c>
      <c r="H20" s="8" t="s">
        <v>22</v>
      </c>
      <c r="I20" s="12">
        <v>3201</v>
      </c>
      <c r="J20" s="12">
        <v>3201</v>
      </c>
      <c r="K20" s="9" t="s">
        <v>154</v>
      </c>
    </row>
    <row r="21" spans="1:11" s="1" customFormat="1" ht="27" customHeight="1">
      <c r="A21" s="8">
        <v>17</v>
      </c>
      <c r="B21" s="8" t="s">
        <v>67</v>
      </c>
      <c r="C21" s="8" t="s">
        <v>11</v>
      </c>
      <c r="D21" s="8">
        <v>67.11</v>
      </c>
      <c r="E21" s="9" t="s">
        <v>122</v>
      </c>
      <c r="F21" s="10" t="s">
        <v>68</v>
      </c>
      <c r="G21" s="8" t="s">
        <v>69</v>
      </c>
      <c r="H21" s="8" t="s">
        <v>22</v>
      </c>
      <c r="I21" s="12">
        <v>3201</v>
      </c>
      <c r="J21" s="12">
        <v>3201</v>
      </c>
      <c r="K21" s="9" t="s">
        <v>155</v>
      </c>
    </row>
    <row r="22" spans="1:11" s="1" customFormat="1" ht="27" customHeight="1">
      <c r="A22" s="8">
        <v>18</v>
      </c>
      <c r="B22" s="8" t="s">
        <v>70</v>
      </c>
      <c r="C22" s="8" t="s">
        <v>10</v>
      </c>
      <c r="D22" s="8">
        <v>76.3</v>
      </c>
      <c r="E22" s="9" t="s">
        <v>123</v>
      </c>
      <c r="F22" s="10" t="s">
        <v>71</v>
      </c>
      <c r="G22" s="8" t="s">
        <v>72</v>
      </c>
      <c r="H22" s="8" t="s">
        <v>22</v>
      </c>
      <c r="I22" s="12">
        <v>3201</v>
      </c>
      <c r="J22" s="12">
        <v>3201</v>
      </c>
      <c r="K22" s="9" t="s">
        <v>156</v>
      </c>
    </row>
    <row r="23" spans="1:11" s="1" customFormat="1" ht="27" customHeight="1">
      <c r="A23" s="8">
        <v>19</v>
      </c>
      <c r="B23" s="8" t="s">
        <v>73</v>
      </c>
      <c r="C23" s="8" t="s">
        <v>11</v>
      </c>
      <c r="D23" s="8">
        <v>66.5</v>
      </c>
      <c r="E23" s="9" t="s">
        <v>124</v>
      </c>
      <c r="F23" s="10" t="s">
        <v>74</v>
      </c>
      <c r="G23" s="8" t="s">
        <v>37</v>
      </c>
      <c r="H23" s="8" t="s">
        <v>22</v>
      </c>
      <c r="I23" s="12">
        <v>3201</v>
      </c>
      <c r="J23" s="12">
        <v>3201</v>
      </c>
      <c r="K23" s="9" t="s">
        <v>157</v>
      </c>
    </row>
    <row r="24" spans="1:11" s="1" customFormat="1" ht="27" customHeight="1">
      <c r="A24" s="8">
        <v>20</v>
      </c>
      <c r="B24" s="8" t="s">
        <v>75</v>
      </c>
      <c r="C24" s="8" t="s">
        <v>11</v>
      </c>
      <c r="D24" s="8">
        <v>67.2</v>
      </c>
      <c r="E24" s="9" t="s">
        <v>125</v>
      </c>
      <c r="F24" s="10" t="s">
        <v>76</v>
      </c>
      <c r="G24" s="8" t="s">
        <v>69</v>
      </c>
      <c r="H24" s="8" t="s">
        <v>22</v>
      </c>
      <c r="I24" s="12">
        <v>3201</v>
      </c>
      <c r="J24" s="12">
        <v>3201</v>
      </c>
      <c r="K24" s="9" t="s">
        <v>158</v>
      </c>
    </row>
    <row r="25" spans="1:11" s="1" customFormat="1" ht="27" customHeight="1">
      <c r="A25" s="8">
        <v>21</v>
      </c>
      <c r="B25" s="8" t="s">
        <v>77</v>
      </c>
      <c r="C25" s="8" t="s">
        <v>10</v>
      </c>
      <c r="D25" s="8">
        <v>75.6</v>
      </c>
      <c r="E25" s="9" t="s">
        <v>126</v>
      </c>
      <c r="F25" s="10" t="s">
        <v>78</v>
      </c>
      <c r="G25" s="8" t="s">
        <v>69</v>
      </c>
      <c r="H25" s="8" t="s">
        <v>22</v>
      </c>
      <c r="I25" s="12">
        <v>3201</v>
      </c>
      <c r="J25" s="12">
        <v>3201</v>
      </c>
      <c r="K25" s="9" t="s">
        <v>159</v>
      </c>
    </row>
    <row r="26" spans="1:11" s="1" customFormat="1" ht="27" customHeight="1">
      <c r="A26" s="8">
        <v>22</v>
      </c>
      <c r="B26" s="8" t="s">
        <v>79</v>
      </c>
      <c r="C26" s="8" t="s">
        <v>11</v>
      </c>
      <c r="D26" s="8">
        <v>62.11</v>
      </c>
      <c r="E26" s="9" t="s">
        <v>127</v>
      </c>
      <c r="F26" s="10" t="s">
        <v>80</v>
      </c>
      <c r="G26" s="8" t="s">
        <v>81</v>
      </c>
      <c r="H26" s="8" t="s">
        <v>22</v>
      </c>
      <c r="I26" s="12">
        <v>3201</v>
      </c>
      <c r="J26" s="12">
        <v>3201</v>
      </c>
      <c r="K26" s="9" t="s">
        <v>160</v>
      </c>
    </row>
    <row r="27" spans="1:11" s="1" customFormat="1" ht="27" customHeight="1">
      <c r="A27" s="8">
        <v>23</v>
      </c>
      <c r="B27" s="8" t="s">
        <v>82</v>
      </c>
      <c r="C27" s="8" t="s">
        <v>10</v>
      </c>
      <c r="D27" s="8">
        <v>74.8</v>
      </c>
      <c r="E27" s="9" t="s">
        <v>128</v>
      </c>
      <c r="F27" s="10" t="s">
        <v>83</v>
      </c>
      <c r="G27" s="8" t="s">
        <v>69</v>
      </c>
      <c r="H27" s="8" t="s">
        <v>22</v>
      </c>
      <c r="I27" s="12">
        <v>3201</v>
      </c>
      <c r="J27" s="12">
        <v>3201</v>
      </c>
      <c r="K27" s="9" t="s">
        <v>161</v>
      </c>
    </row>
    <row r="28" spans="1:11" s="1" customFormat="1" ht="27" customHeight="1">
      <c r="A28" s="8">
        <v>24</v>
      </c>
      <c r="B28" s="8" t="s">
        <v>84</v>
      </c>
      <c r="C28" s="8" t="s">
        <v>10</v>
      </c>
      <c r="D28" s="8">
        <v>74.6</v>
      </c>
      <c r="E28" s="9" t="s">
        <v>129</v>
      </c>
      <c r="F28" s="10" t="s">
        <v>85</v>
      </c>
      <c r="G28" s="8" t="s">
        <v>31</v>
      </c>
      <c r="H28" s="8" t="s">
        <v>22</v>
      </c>
      <c r="I28" s="12">
        <v>3201</v>
      </c>
      <c r="J28" s="12">
        <v>3201</v>
      </c>
      <c r="K28" s="9" t="s">
        <v>162</v>
      </c>
    </row>
    <row r="29" spans="1:11" s="1" customFormat="1" ht="27" customHeight="1">
      <c r="A29" s="8">
        <v>25</v>
      </c>
      <c r="B29" s="8" t="s">
        <v>86</v>
      </c>
      <c r="C29" s="8" t="s">
        <v>10</v>
      </c>
      <c r="D29" s="8">
        <v>73.1</v>
      </c>
      <c r="E29" s="9" t="s">
        <v>130</v>
      </c>
      <c r="F29" s="10" t="s">
        <v>87</v>
      </c>
      <c r="G29" s="8" t="s">
        <v>31</v>
      </c>
      <c r="H29" s="8" t="s">
        <v>22</v>
      </c>
      <c r="I29" s="12">
        <v>3201</v>
      </c>
      <c r="J29" s="12">
        <v>3201</v>
      </c>
      <c r="K29" s="9" t="s">
        <v>163</v>
      </c>
    </row>
    <row r="30" spans="1:11" s="1" customFormat="1" ht="27" customHeight="1">
      <c r="A30" s="8">
        <v>26</v>
      </c>
      <c r="B30" s="8" t="s">
        <v>88</v>
      </c>
      <c r="C30" s="8" t="s">
        <v>10</v>
      </c>
      <c r="D30" s="10" t="s">
        <v>89</v>
      </c>
      <c r="E30" s="9" t="s">
        <v>131</v>
      </c>
      <c r="F30" s="10" t="s">
        <v>90</v>
      </c>
      <c r="G30" s="8" t="s">
        <v>31</v>
      </c>
      <c r="H30" s="8" t="s">
        <v>22</v>
      </c>
      <c r="I30" s="12">
        <v>3201</v>
      </c>
      <c r="J30" s="12">
        <v>3201</v>
      </c>
      <c r="K30" s="9" t="s">
        <v>164</v>
      </c>
    </row>
    <row r="31" spans="1:11" s="1" customFormat="1" ht="27" customHeight="1">
      <c r="A31" s="8">
        <v>27</v>
      </c>
      <c r="B31" s="8" t="s">
        <v>91</v>
      </c>
      <c r="C31" s="8" t="s">
        <v>11</v>
      </c>
      <c r="D31" s="8">
        <v>69.9</v>
      </c>
      <c r="E31" s="9" t="s">
        <v>132</v>
      </c>
      <c r="F31" s="16" t="s">
        <v>92</v>
      </c>
      <c r="G31" s="8" t="s">
        <v>93</v>
      </c>
      <c r="H31" s="8" t="s">
        <v>22</v>
      </c>
      <c r="I31" s="12">
        <v>3201</v>
      </c>
      <c r="J31" s="12">
        <v>3201</v>
      </c>
      <c r="K31" s="9" t="s">
        <v>165</v>
      </c>
    </row>
    <row r="32" spans="1:11" s="1" customFormat="1" ht="27" customHeight="1">
      <c r="A32" s="8">
        <v>28</v>
      </c>
      <c r="B32" s="8" t="s">
        <v>12</v>
      </c>
      <c r="C32" s="8" t="s">
        <v>11</v>
      </c>
      <c r="D32" s="8">
        <v>69.11</v>
      </c>
      <c r="E32" s="9" t="s">
        <v>133</v>
      </c>
      <c r="F32" s="10" t="s">
        <v>13</v>
      </c>
      <c r="G32" s="8" t="s">
        <v>14</v>
      </c>
      <c r="H32" s="8" t="s">
        <v>22</v>
      </c>
      <c r="I32" s="12">
        <v>3201</v>
      </c>
      <c r="J32" s="12">
        <v>3201</v>
      </c>
      <c r="K32" s="9" t="s">
        <v>166</v>
      </c>
    </row>
    <row r="33" spans="1:11" s="1" customFormat="1" ht="27" customHeight="1">
      <c r="A33" s="8">
        <v>29</v>
      </c>
      <c r="B33" s="8" t="s">
        <v>96</v>
      </c>
      <c r="C33" s="8" t="s">
        <v>10</v>
      </c>
      <c r="D33" s="8">
        <v>66.08</v>
      </c>
      <c r="E33" s="9" t="s">
        <v>134</v>
      </c>
      <c r="F33" s="10" t="s">
        <v>97</v>
      </c>
      <c r="G33" s="8" t="s">
        <v>98</v>
      </c>
      <c r="H33" s="8" t="s">
        <v>22</v>
      </c>
      <c r="I33" s="12">
        <v>3201</v>
      </c>
      <c r="J33" s="12">
        <v>3201</v>
      </c>
      <c r="K33" s="9" t="s">
        <v>167</v>
      </c>
    </row>
    <row r="34" spans="1:11" s="1" customFormat="1" ht="27" customHeight="1">
      <c r="A34" s="8">
        <v>30</v>
      </c>
      <c r="B34" s="8" t="s">
        <v>99</v>
      </c>
      <c r="C34" s="8" t="s">
        <v>11</v>
      </c>
      <c r="D34" s="8">
        <v>69.05</v>
      </c>
      <c r="E34" s="9" t="s">
        <v>135</v>
      </c>
      <c r="F34" s="10" t="s">
        <v>100</v>
      </c>
      <c r="G34" s="8" t="s">
        <v>101</v>
      </c>
      <c r="H34" s="8" t="s">
        <v>22</v>
      </c>
      <c r="I34" s="12">
        <v>3201</v>
      </c>
      <c r="J34" s="12">
        <v>3201</v>
      </c>
      <c r="K34" s="9" t="s">
        <v>168</v>
      </c>
    </row>
    <row r="35" spans="1:11" s="1" customFormat="1" ht="27" customHeight="1">
      <c r="A35" s="8">
        <v>31</v>
      </c>
      <c r="B35" s="8" t="s">
        <v>94</v>
      </c>
      <c r="C35" s="8" t="s">
        <v>11</v>
      </c>
      <c r="D35" s="8">
        <v>70.08</v>
      </c>
      <c r="E35" s="9" t="s">
        <v>136</v>
      </c>
      <c r="F35" s="10" t="s">
        <v>95</v>
      </c>
      <c r="G35" s="8" t="s">
        <v>63</v>
      </c>
      <c r="H35" s="8" t="s">
        <v>22</v>
      </c>
      <c r="I35" s="12">
        <v>3396</v>
      </c>
      <c r="J35" s="12">
        <v>2830</v>
      </c>
      <c r="K35" s="9" t="s">
        <v>169</v>
      </c>
    </row>
    <row r="36" spans="1:11" s="1" customFormat="1" ht="27" customHeight="1">
      <c r="A36" s="8">
        <v>32</v>
      </c>
      <c r="B36" s="8" t="s">
        <v>102</v>
      </c>
      <c r="C36" s="8" t="s">
        <v>11</v>
      </c>
      <c r="D36" s="8">
        <v>75.06</v>
      </c>
      <c r="E36" s="9" t="s">
        <v>137</v>
      </c>
      <c r="F36" s="10" t="s">
        <v>103</v>
      </c>
      <c r="G36" s="8" t="s">
        <v>104</v>
      </c>
      <c r="H36" s="8" t="s">
        <v>22</v>
      </c>
      <c r="I36" s="12">
        <v>3201</v>
      </c>
      <c r="J36" s="12">
        <v>2286</v>
      </c>
      <c r="K36" s="9" t="s">
        <v>170</v>
      </c>
    </row>
    <row r="37" spans="1:11" s="1" customFormat="1" ht="27" customHeight="1">
      <c r="A37" s="8">
        <v>33</v>
      </c>
      <c r="B37" s="8" t="s">
        <v>35</v>
      </c>
      <c r="C37" s="8" t="s">
        <v>11</v>
      </c>
      <c r="D37" s="8">
        <v>75.3</v>
      </c>
      <c r="E37" s="9" t="s">
        <v>138</v>
      </c>
      <c r="F37" s="10" t="s">
        <v>36</v>
      </c>
      <c r="G37" s="8" t="s">
        <v>37</v>
      </c>
      <c r="H37" s="8" t="s">
        <v>22</v>
      </c>
      <c r="I37" s="12">
        <v>3201</v>
      </c>
      <c r="J37" s="12">
        <v>2286</v>
      </c>
      <c r="K37" s="9" t="s">
        <v>171</v>
      </c>
    </row>
    <row r="38" spans="1:11" s="1" customFormat="1" ht="27" customHeight="1">
      <c r="A38" s="8"/>
      <c r="B38" s="8"/>
      <c r="C38" s="8"/>
      <c r="D38" s="8"/>
      <c r="E38" s="9"/>
      <c r="F38" s="10"/>
      <c r="G38" s="8"/>
      <c r="H38" s="8"/>
      <c r="I38" s="12"/>
      <c r="J38" s="12"/>
      <c r="K38" s="9"/>
    </row>
    <row r="39" spans="1:11" s="1" customFormat="1" ht="27" customHeight="1">
      <c r="A39" s="17" t="s">
        <v>15</v>
      </c>
      <c r="B39" s="17"/>
      <c r="C39" s="17"/>
      <c r="D39" s="17"/>
      <c r="E39" s="18"/>
      <c r="F39" s="19"/>
      <c r="G39" s="17"/>
      <c r="H39" s="17"/>
      <c r="I39" s="20"/>
      <c r="J39" s="21">
        <f>SUM(J5:J37)</f>
        <v>101565</v>
      </c>
      <c r="K39" s="9"/>
    </row>
  </sheetData>
  <sheetProtection/>
  <mergeCells count="2">
    <mergeCell ref="A3:C3"/>
    <mergeCell ref="A1:K1"/>
  </mergeCells>
  <printOptions/>
  <pageMargins left="0.24" right="0.2" top="0.48" bottom="0.2361111111111111" header="0.511805555555555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2021-01-13T02:13:10Z</cp:lastPrinted>
  <dcterms:created xsi:type="dcterms:W3CDTF">2016-11-09T06:54:49Z</dcterms:created>
  <dcterms:modified xsi:type="dcterms:W3CDTF">2021-01-13T02:16:54Z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