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10" windowHeight="10500" tabRatio="776" activeTab="0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&quot;三公&quot;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部门整体支出绩效目标申报表" sheetId="10" r:id="rId10"/>
    <sheet name="单位项目支出绩效目标申报表" sheetId="11" r:id="rId11"/>
  </sheets>
  <definedNames>
    <definedName name="_xlnm.Print_Area" localSheetId="7">'部门收入总表'!$A$1:$M$15</definedName>
    <definedName name="_xlnm.Print_Area" localSheetId="9">'部门整体支出绩效目标申报表'!$A$1:$N$6</definedName>
    <definedName name="_xlnm.Print_Area" localSheetId="8">'部门支出总表'!$A$1:$G$14</definedName>
    <definedName name="_xlnm.Print_Area" localSheetId="10">'单位项目支出绩效目标申报表'!$A$1:$I$5</definedName>
    <definedName name="_xlnm.Print_Area" localSheetId="4">'一般公共预算"三公"经费支出表'!$A$1:$F$7</definedName>
    <definedName name="_xlnm.Print_Area" localSheetId="2">'一般公共预算支出表'!$A$1:$G$15</definedName>
    <definedName name="_xlnm.Print_Area" localSheetId="5">'政府性基金预算支出表'!$A$1:$E$5</definedName>
    <definedName name="_xlnm.Print_Titles" localSheetId="7">'部门收入总表'!$1:$5</definedName>
    <definedName name="_xlnm.Print_Titles" localSheetId="9">'部门整体支出绩效目标申报表'!$1:$5</definedName>
    <definedName name="_xlnm.Print_Titles" localSheetId="8">'部门支出总表'!$1:$4</definedName>
    <definedName name="_xlnm.Print_Titles" localSheetId="10">'单位项目支出绩效目标申报表'!$1:$5</definedName>
    <definedName name="_xlnm.Print_Titles" localSheetId="4">'一般公共预算"三公"经费支出表'!$1:$6</definedName>
    <definedName name="_xlnm.Print_Titles" localSheetId="2">'一般公共预算支出表'!$1:$5</definedName>
    <definedName name="_xlnm.Print_Titles" localSheetId="5">'政府性基金预算支出表'!$1:$5</definedName>
  </definedNames>
  <calcPr fullCalcOnLoad="1"/>
</workbook>
</file>

<file path=xl/sharedStrings.xml><?xml version="1.0" encoding="utf-8"?>
<sst xmlns="http://schemas.openxmlformats.org/spreadsheetml/2006/main" count="360" uniqueCount="214">
  <si>
    <t>邵阳市北塔区</t>
  </si>
  <si>
    <t>2018年部门预算表</t>
  </si>
  <si>
    <t>财务负责人:____________________</t>
  </si>
  <si>
    <t>联 系电 话:____________________</t>
  </si>
  <si>
    <t>表1</t>
  </si>
  <si>
    <t>财政拨款收支总表</t>
  </si>
  <si>
    <t xml:space="preserve"> 收  入</t>
  </si>
  <si>
    <t xml:space="preserve">    支   出</t>
  </si>
  <si>
    <t>项目</t>
  </si>
  <si>
    <t>预算数</t>
  </si>
  <si>
    <t>一.本年支出</t>
  </si>
  <si>
    <t>(一)一般公共服务支出</t>
  </si>
  <si>
    <t>(二)国防支出</t>
  </si>
  <si>
    <t>(三)公共安全支出</t>
  </si>
  <si>
    <t>(四)教育支出</t>
  </si>
  <si>
    <t>(五)科学技术支出</t>
  </si>
  <si>
    <t>(六)文化体育与传媒支出</t>
  </si>
  <si>
    <t>(七)社会保障和就业支出</t>
  </si>
  <si>
    <t>(八)医疗卫生与计划生育支出</t>
  </si>
  <si>
    <t>(九)节能环保支出</t>
  </si>
  <si>
    <t>(十)城乡社区支出</t>
  </si>
  <si>
    <t>(十一)农林水支出</t>
  </si>
  <si>
    <t>(十二)交通运输支出</t>
  </si>
  <si>
    <t>(十三)资源勘探电力信息等支出</t>
  </si>
  <si>
    <t>(十四)商业服务业等支出</t>
  </si>
  <si>
    <t>(十五)金融支出</t>
  </si>
  <si>
    <t>(十六)国土海洋气象等支出</t>
  </si>
  <si>
    <t>(十七)住房保障支出</t>
  </si>
  <si>
    <t>(十八)粮油物资储备支出</t>
  </si>
  <si>
    <t>(十九)其他支出</t>
  </si>
  <si>
    <t>二.结转下年</t>
  </si>
  <si>
    <t>收 入 总计</t>
  </si>
  <si>
    <t xml:space="preserve">   支 出 总 计</t>
  </si>
  <si>
    <t>表2</t>
  </si>
  <si>
    <t>一般公共预算支出表</t>
  </si>
  <si>
    <t>功能科目</t>
  </si>
  <si>
    <t>2018年预算数</t>
  </si>
  <si>
    <t>科目编码</t>
  </si>
  <si>
    <t>科目名称</t>
  </si>
  <si>
    <t>小计</t>
  </si>
  <si>
    <t>基本支出</t>
  </si>
  <si>
    <t>项目支出</t>
  </si>
  <si>
    <t>合计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</si>
  <si>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</si>
  <si>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</si>
  <si>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</si>
  <si>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</si>
  <si>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</si>
  <si>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</si>
  <si>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</si>
  <si>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</si>
  <si>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</si>
  <si>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</si>
  <si>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 xml:space="preserve">  基本工资</t>
  </si>
  <si>
    <t xml:space="preserve">  奖金</t>
  </si>
  <si>
    <t xml:space="preserve">  在职人员绩效工资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</si>
  <si>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</si>
  <si>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</si>
  <si>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</si>
  <si>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</si>
  <si>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</si>
  <si>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</si>
  <si>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</si>
  <si>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</si>
  <si>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</si>
  <si>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</si>
  <si>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</si>
  <si>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</si>
  <si>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</si>
  <si>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</si>
  <si>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</si>
  <si>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</si>
  <si>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</si>
  <si>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</si>
  <si>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</si>
  <si>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</si>
  <si>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</si>
  <si>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</si>
  <si>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</si>
  <si>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</si>
  <si>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</si>
  <si>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</si>
  <si>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</si>
  <si>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</si>
  <si>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</si>
  <si>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</si>
  <si>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</si>
  <si>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>对个人和家庭补助支出</t>
  </si>
  <si>
    <t xml:space="preserve">  退休费</t>
  </si>
  <si>
    <t xml:space="preserve">  抚恤费</t>
  </si>
  <si>
    <t xml:space="preserve">  其他对个人和家庭的补助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</si>
  <si>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</si>
  <si>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</si>
  <si>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</si>
  <si>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</si>
  <si>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</si>
  <si>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</si>
  <si>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</si>
  <si>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</si>
  <si>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</si>
  <si>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</si>
  <si>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</si>
  <si>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</si>
  <si>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</si>
  <si>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</si>
  <si>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</si>
  <si>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</si>
  <si>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</si>
  <si>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</si>
  <si>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</si>
  <si>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</si>
  <si>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</si>
  <si>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</si>
  <si>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</si>
  <si>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</si>
  <si>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</si>
  <si>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</si>
  <si>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</si>
  <si>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</si>
  <si>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</si>
  <si>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</si>
  <si>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</si>
  <si>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</si>
  <si>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十九、其他支出</t>
  </si>
  <si>
    <t xml:space="preserve">    收入总计</t>
  </si>
  <si>
    <t xml:space="preserve">        支出总计</t>
  </si>
  <si>
    <t>表7</t>
  </si>
  <si>
    <t>部门收入总表</t>
  </si>
  <si>
    <t>科目</t>
  </si>
  <si>
    <t>纳入专户管理的非税收入拨款</t>
  </si>
  <si>
    <t>其他收入</t>
  </si>
  <si>
    <t>表8</t>
  </si>
  <si>
    <t>部门支出总表</t>
  </si>
  <si>
    <t>部门整体支出绩效目标申报表</t>
  </si>
  <si>
    <t>项目主管单位</t>
  </si>
  <si>
    <t>包含预算单位明细</t>
  </si>
  <si>
    <t>年度预算申请资金（万元）</t>
  </si>
  <si>
    <t>部门职能职责概述</t>
  </si>
  <si>
    <t>部门整体支出年度绩效目标</t>
  </si>
  <si>
    <t>总计</t>
  </si>
  <si>
    <t>按收入资金来源</t>
  </si>
  <si>
    <t>按支出性质</t>
  </si>
  <si>
    <t>产出指标</t>
  </si>
  <si>
    <t>效益指标</t>
  </si>
  <si>
    <t>公共财政拨款</t>
  </si>
  <si>
    <t>纳入预算管理的非税收入拨款</t>
  </si>
  <si>
    <t>政府性基金拨款</t>
  </si>
  <si>
    <t>其他资金</t>
  </si>
  <si>
    <t>单位项目支出绩效目标申报表</t>
  </si>
  <si>
    <t>主管部门名称</t>
  </si>
  <si>
    <t>项目名称</t>
  </si>
  <si>
    <t>一、公共财政拨款（补助）</t>
  </si>
  <si>
    <t>二、纳入预算管理的非税收入拨款</t>
  </si>
  <si>
    <t xml:space="preserve">     行政性收费收入</t>
  </si>
  <si>
    <r>
      <t xml:space="preserve">  </t>
    </r>
    <r>
      <rPr>
        <b/>
        <sz val="10"/>
        <rFont val="宋体"/>
        <family val="0"/>
      </rPr>
      <t xml:space="preserve">   罚没收入</t>
    </r>
  </si>
  <si>
    <r>
      <t xml:space="preserve"> </t>
    </r>
    <r>
      <rPr>
        <b/>
        <sz val="10"/>
        <rFont val="宋体"/>
        <family val="0"/>
      </rPr>
      <t xml:space="preserve">    专项收入</t>
    </r>
  </si>
  <si>
    <r>
      <t xml:space="preserve"> </t>
    </r>
    <r>
      <rPr>
        <b/>
        <sz val="10"/>
        <rFont val="宋体"/>
        <family val="0"/>
      </rPr>
      <t xml:space="preserve">    国有资产有偿使用收入</t>
    </r>
  </si>
  <si>
    <r>
      <t xml:space="preserve"> </t>
    </r>
    <r>
      <rPr>
        <b/>
        <sz val="10"/>
        <rFont val="宋体"/>
        <family val="0"/>
      </rPr>
      <t xml:space="preserve">    其他纳入预算管理的非税收入拨款</t>
    </r>
  </si>
  <si>
    <t>三、政府性基金拨款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</si>
  <si>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津贴补贴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</si>
  <si>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 福利费</t>
    </r>
  </si>
  <si>
    <r>
      <t xml:space="preserve"> 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工会经费</t>
    </r>
  </si>
  <si>
    <t xml:space="preserve">  生活补助</t>
  </si>
  <si>
    <t xml:space="preserve">  助学金</t>
  </si>
  <si>
    <t xml:space="preserve">  奖励金</t>
  </si>
  <si>
    <t>四、财政专户管理的非税收入拨款</t>
  </si>
  <si>
    <t>五、事业单位经营收入</t>
  </si>
  <si>
    <t>六、上级补助收入</t>
  </si>
  <si>
    <t>七、其他收入</t>
  </si>
  <si>
    <t>八、上年结转</t>
  </si>
  <si>
    <t>四、上级补助收入</t>
  </si>
  <si>
    <t>公共财政拨款（补助）</t>
  </si>
  <si>
    <t>纳入预算管理的非税收入拨款</t>
  </si>
  <si>
    <t>政府性基金拨款</t>
  </si>
  <si>
    <t>财政专户管理的非税收入拨款</t>
  </si>
  <si>
    <t>事业单位经营收入</t>
  </si>
  <si>
    <t>上级补助收入</t>
  </si>
  <si>
    <t>上年结转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</si>
  <si>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</si>
  <si>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</si>
  <si>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</si>
  <si>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</si>
  <si>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</si>
  <si>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</si>
  <si>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专项保证措施</t>
  </si>
  <si>
    <t>单位：元</t>
  </si>
  <si>
    <t>整体绩效目标</t>
  </si>
  <si>
    <r>
      <t xml:space="preserve">单 位 </t>
    </r>
    <r>
      <rPr>
        <b/>
        <sz val="24"/>
        <color indexed="10"/>
        <rFont val="宋体"/>
        <family val="0"/>
      </rPr>
      <t>名</t>
    </r>
    <r>
      <rPr>
        <b/>
        <sz val="24"/>
        <color indexed="10"/>
        <rFont val="宋体"/>
        <family val="0"/>
      </rPr>
      <t xml:space="preserve"> </t>
    </r>
    <r>
      <rPr>
        <b/>
        <sz val="24"/>
        <color indexed="10"/>
        <rFont val="宋体"/>
        <family val="0"/>
      </rPr>
      <t>称:____________________</t>
    </r>
  </si>
  <si>
    <t>单位名称：团委</t>
  </si>
  <si>
    <t>201</t>
  </si>
  <si>
    <t>29</t>
  </si>
  <si>
    <t>01</t>
  </si>
  <si>
    <t>行政运行（群众团体事务）</t>
  </si>
  <si>
    <t>02</t>
  </si>
  <si>
    <t>一般行政管理事务（群众团体事务）</t>
  </si>
  <si>
    <t>208</t>
  </si>
  <si>
    <t>05</t>
  </si>
  <si>
    <t>机关事业单位基本养老保险缴费支出</t>
  </si>
  <si>
    <t>27</t>
  </si>
  <si>
    <t>财政对工伤保险基金的补助</t>
  </si>
  <si>
    <t>03</t>
  </si>
  <si>
    <t>财政对生育保险基金的补助</t>
  </si>
  <si>
    <t>210</t>
  </si>
  <si>
    <t>11</t>
  </si>
  <si>
    <t>行政单位医疗</t>
  </si>
  <si>
    <t>公务员医疗补助</t>
  </si>
  <si>
    <t>99</t>
  </si>
  <si>
    <t>其他行政事业单位医疗支出</t>
  </si>
  <si>
    <t>221</t>
  </si>
  <si>
    <t>住房公积金</t>
  </si>
  <si>
    <t>团委</t>
  </si>
  <si>
    <t>1、行驶区委赋予的领导全区共青团和少先队的职权，对全区青年社团组织进行指导和管理；
2、组织和带来青年发挥生力军和突击队的作用；
3、协调有关部门开展青少年法制教育工作，预防青少年犯罪；
4、会同有关部门负责青少年外事工作和区内外青少年组织、团体的交流工作，做好青年统战对象的团结教育工作；
承办好区委、区政府和上级团委交办的其他事项。</t>
  </si>
  <si>
    <t>数量指标:开展贫困助学、留守儿童关爱，送去共青团的关怀
质量指标:针对六类重点青少年群体，开展服务管理和预防犯罪工作</t>
  </si>
  <si>
    <t>经济效益:开展敬老爱老和留守儿童关爱活动，对贫困儿童进行帮扶
社会效益:组织青少年学习网上主题团课，组织青年大学习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</si>
</sst>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_ "/>
    <numFmt numFmtId="178" formatCode="0.00_);[Red]\(0.00\)"/>
    <numFmt numFmtId="179" formatCode="#,##0.0000"/>
    <numFmt numFmtId="180" formatCode="0_);[Red]\(0\)"/>
    <numFmt numFmtId="181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48"/>
      <color indexed="10"/>
      <name val="宋体"/>
      <family val="0"/>
    </font>
    <font>
      <b/>
      <sz val="42"/>
      <color indexed="10"/>
      <name val="宋体"/>
      <family val="0"/>
    </font>
    <font>
      <b/>
      <sz val="24"/>
      <color indexed="10"/>
      <name val="宋体"/>
      <family val="0"/>
    </font>
    <font>
      <b/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7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5" fillId="0" borderId="11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180" fontId="7" fillId="0" borderId="10" xfId="0" applyNumberFormat="1" applyFont="1" applyBorder="1" applyAlignment="1">
      <alignment horizontal="right"/>
    </xf>
    <xf numFmtId="180" fontId="7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/>
    </xf>
    <xf numFmtId="181" fontId="7" fillId="0" borderId="10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81" fontId="7" fillId="0" borderId="10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right"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3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2" borderId="11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112.75390625" style="0" customWidth="1"/>
  </cols>
  <sheetData>
    <row r="1" ht="60" customHeight="1">
      <c r="A1" s="33"/>
    </row>
    <row r="2" ht="61.5" customHeight="1">
      <c r="A2" s="34" t="s">
        <v>0</v>
      </c>
    </row>
    <row r="3" ht="53.25" customHeight="1">
      <c r="A3" s="35" t="s">
        <v>1</v>
      </c>
    </row>
    <row r="4" ht="42" customHeight="1"/>
    <row r="5" ht="51" customHeight="1">
      <c r="A5" s="36" t="s">
        <v>187</v>
      </c>
    </row>
    <row r="6" ht="51" customHeight="1">
      <c r="A6" s="36" t="s">
        <v>2</v>
      </c>
    </row>
    <row r="7" ht="51" customHeight="1">
      <c r="A7" s="36" t="s">
        <v>3</v>
      </c>
    </row>
    <row r="8" ht="14.25" customHeight="1"/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zoomScalePageLayoutView="0" workbookViewId="0" topLeftCell="A1">
      <selection activeCell="A1" sqref="A1:N1"/>
    </sheetView>
  </sheetViews>
  <sheetFormatPr defaultColWidth="9.00390625" defaultRowHeight="14.25"/>
  <sheetData>
    <row r="1" spans="1:14" ht="19.5" customHeight="1">
      <c r="A1" s="90" t="s">
        <v>133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4.25" customHeight="1">
      <c r="A2" s="91" t="s">
        <v>188</v>
      </c>
      <c r="B2" s="9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3" t="s">
        <v>185</v>
      </c>
    </row>
    <row r="3" spans="1:14" ht="26.25" customHeight="1">
      <c r="A3" s="89" t="s">
        <v>134</v>
      </c>
      <c r="B3" s="89" t="s">
        <v>135</v>
      </c>
      <c r="C3" s="89" t="s">
        <v>136</v>
      </c>
      <c r="D3" s="89"/>
      <c r="E3" s="89"/>
      <c r="F3" s="89"/>
      <c r="G3" s="89"/>
      <c r="H3" s="89"/>
      <c r="I3" s="89"/>
      <c r="J3" s="89"/>
      <c r="K3" s="89" t="s">
        <v>137</v>
      </c>
      <c r="L3" s="89" t="s">
        <v>138</v>
      </c>
      <c r="M3" s="89"/>
      <c r="N3" s="89" t="s">
        <v>186</v>
      </c>
    </row>
    <row r="4" spans="1:14" ht="14.25" customHeight="1">
      <c r="A4" s="89"/>
      <c r="B4" s="89"/>
      <c r="C4" s="89" t="s">
        <v>139</v>
      </c>
      <c r="D4" s="89" t="s">
        <v>140</v>
      </c>
      <c r="E4" s="89"/>
      <c r="F4" s="89"/>
      <c r="G4" s="89"/>
      <c r="H4" s="89"/>
      <c r="I4" s="89" t="s">
        <v>141</v>
      </c>
      <c r="J4" s="89"/>
      <c r="K4" s="89"/>
      <c r="L4" s="89" t="s">
        <v>142</v>
      </c>
      <c r="M4" s="89" t="s">
        <v>143</v>
      </c>
      <c r="N4" s="89"/>
    </row>
    <row r="5" spans="1:14" ht="33.75" customHeight="1">
      <c r="A5" s="89"/>
      <c r="B5" s="89"/>
      <c r="C5" s="89"/>
      <c r="D5" s="2" t="s">
        <v>144</v>
      </c>
      <c r="E5" s="2" t="s">
        <v>145</v>
      </c>
      <c r="F5" s="2" t="s">
        <v>146</v>
      </c>
      <c r="G5" s="2" t="s">
        <v>129</v>
      </c>
      <c r="H5" s="2" t="s">
        <v>147</v>
      </c>
      <c r="I5" s="2" t="s">
        <v>40</v>
      </c>
      <c r="J5" s="3" t="s">
        <v>41</v>
      </c>
      <c r="K5" s="89"/>
      <c r="L5" s="89"/>
      <c r="M5" s="89"/>
      <c r="N5" s="89"/>
    </row>
    <row r="6" spans="1:14" s="4" customFormat="1" ht="28.5" customHeight="1">
      <c r="A6" s="65" t="s">
        <v>210</v>
      </c>
      <c r="B6" s="65" t="s">
        <v>210</v>
      </c>
      <c r="C6" s="66">
        <v>298301</v>
      </c>
      <c r="D6" s="66">
        <v>298301</v>
      </c>
      <c r="E6" s="66">
        <v>0</v>
      </c>
      <c r="F6" s="66">
        <v>0</v>
      </c>
      <c r="G6" s="66">
        <v>0</v>
      </c>
      <c r="H6" s="66">
        <v>0</v>
      </c>
      <c r="I6" s="66">
        <v>198301</v>
      </c>
      <c r="J6" s="66">
        <v>100000</v>
      </c>
      <c r="K6" s="65" t="s">
        <v>211</v>
      </c>
      <c r="L6" s="65" t="s">
        <v>212</v>
      </c>
      <c r="M6" s="65" t="s">
        <v>213</v>
      </c>
      <c r="N6" s="65" t="s">
        <v>211</v>
      </c>
    </row>
  </sheetData>
  <sheetProtection formatCells="0" formatColumns="0" formatRows="0"/>
  <mergeCells count="13">
    <mergeCell ref="C4:C5"/>
    <mergeCell ref="A2:B2"/>
    <mergeCell ref="K3:K5"/>
    <mergeCell ref="L4:L5"/>
    <mergeCell ref="M4:M5"/>
    <mergeCell ref="N3:N5"/>
    <mergeCell ref="A1:N1"/>
    <mergeCell ref="C3:J3"/>
    <mergeCell ref="L3:M3"/>
    <mergeCell ref="D4:H4"/>
    <mergeCell ref="I4:J4"/>
    <mergeCell ref="A3:A5"/>
    <mergeCell ref="B3:B5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showGridLines="0" showZeros="0" zoomScalePageLayoutView="0" workbookViewId="0" topLeftCell="A1">
      <selection activeCell="A1" sqref="A1:I1"/>
    </sheetView>
  </sheetViews>
  <sheetFormatPr defaultColWidth="9.00390625" defaultRowHeight="14.25"/>
  <sheetData>
    <row r="1" spans="1:9" ht="24" customHeight="1">
      <c r="A1" s="90" t="s">
        <v>148</v>
      </c>
      <c r="B1" s="90"/>
      <c r="C1" s="90"/>
      <c r="D1" s="90"/>
      <c r="E1" s="90"/>
      <c r="F1" s="90"/>
      <c r="G1" s="90"/>
      <c r="H1" s="90"/>
      <c r="I1" s="90"/>
    </row>
    <row r="2" spans="1:9" ht="15" customHeight="1">
      <c r="A2" s="91" t="s">
        <v>188</v>
      </c>
      <c r="B2" s="92"/>
      <c r="C2" s="1"/>
      <c r="D2" s="1"/>
      <c r="E2" s="1"/>
      <c r="F2" s="1"/>
      <c r="G2" s="1"/>
      <c r="H2" s="1"/>
      <c r="I2" s="67" t="s">
        <v>185</v>
      </c>
    </row>
    <row r="3" spans="1:9" ht="15" customHeight="1">
      <c r="A3" s="93" t="s">
        <v>149</v>
      </c>
      <c r="B3" s="89" t="s">
        <v>150</v>
      </c>
      <c r="C3" s="89" t="s">
        <v>178</v>
      </c>
      <c r="D3" s="89" t="s">
        <v>179</v>
      </c>
      <c r="E3" s="89" t="s">
        <v>180</v>
      </c>
      <c r="F3" s="89" t="s">
        <v>181</v>
      </c>
      <c r="G3" s="89" t="s">
        <v>182</v>
      </c>
      <c r="H3" s="89" t="s">
        <v>183</v>
      </c>
      <c r="I3" s="89" t="s">
        <v>184</v>
      </c>
    </row>
    <row r="4" spans="1:9" ht="15" customHeight="1">
      <c r="A4" s="93"/>
      <c r="B4" s="89"/>
      <c r="C4" s="89"/>
      <c r="D4" s="89"/>
      <c r="E4" s="89"/>
      <c r="F4" s="89"/>
      <c r="G4" s="89"/>
      <c r="H4" s="89"/>
      <c r="I4" s="89"/>
    </row>
    <row r="5" spans="1:9" ht="30" customHeight="1">
      <c r="A5" s="94"/>
      <c r="B5" s="89"/>
      <c r="C5" s="89"/>
      <c r="D5" s="89"/>
      <c r="E5" s="89"/>
      <c r="F5" s="89"/>
      <c r="G5" s="89"/>
      <c r="H5" s="89"/>
      <c r="I5" s="89"/>
    </row>
    <row r="6" spans="1:9" s="4" customFormat="1" ht="28.5" customHeight="1">
      <c r="A6" s="65"/>
      <c r="B6" s="68"/>
      <c r="C6" s="69"/>
      <c r="D6" s="68"/>
      <c r="E6" s="68"/>
      <c r="F6" s="70"/>
      <c r="G6" s="70"/>
      <c r="H6" s="70"/>
      <c r="I6" s="70"/>
    </row>
  </sheetData>
  <sheetProtection formatCells="0" formatColumns="0" formatRows="0"/>
  <mergeCells count="11">
    <mergeCell ref="C3:C5"/>
    <mergeCell ref="A1:I1"/>
    <mergeCell ref="E3:E5"/>
    <mergeCell ref="D3:D5"/>
    <mergeCell ref="F3:F5"/>
    <mergeCell ref="G3:G5"/>
    <mergeCell ref="H3:H5"/>
    <mergeCell ref="I3:I5"/>
    <mergeCell ref="A2:B2"/>
    <mergeCell ref="A3:A5"/>
    <mergeCell ref="B3:B5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7.125" style="0" customWidth="1"/>
    <col min="2" max="2" width="10.375" style="0" customWidth="1"/>
    <col min="3" max="3" width="26.75390625" style="0" customWidth="1"/>
    <col min="4" max="4" width="33.875" style="0" customWidth="1"/>
    <col min="5" max="5" width="14.875" style="0" customWidth="1"/>
  </cols>
  <sheetData>
    <row r="1" ht="12.75" customHeight="1">
      <c r="D1" s="27" t="s">
        <v>4</v>
      </c>
    </row>
    <row r="2" spans="1:4" ht="21" customHeight="1">
      <c r="A2" s="71" t="s">
        <v>5</v>
      </c>
      <c r="B2" s="71"/>
      <c r="C2" s="71"/>
      <c r="D2" s="71"/>
    </row>
    <row r="3" spans="1:4" ht="14.25" customHeight="1">
      <c r="A3" s="54" t="s">
        <v>188</v>
      </c>
      <c r="B3" s="28"/>
      <c r="C3" s="28"/>
      <c r="D3" s="44" t="s">
        <v>185</v>
      </c>
    </row>
    <row r="4" spans="1:4" ht="15" customHeight="1">
      <c r="A4" s="72" t="s">
        <v>6</v>
      </c>
      <c r="B4" s="73"/>
      <c r="C4" s="72" t="s">
        <v>7</v>
      </c>
      <c r="D4" s="73"/>
    </row>
    <row r="5" spans="1:4" ht="15" customHeight="1">
      <c r="A5" s="8" t="s">
        <v>8</v>
      </c>
      <c r="B5" s="8" t="s">
        <v>9</v>
      </c>
      <c r="C5" s="8" t="s">
        <v>8</v>
      </c>
      <c r="D5" s="8" t="s">
        <v>9</v>
      </c>
    </row>
    <row r="6" spans="1:4" s="4" customFormat="1" ht="15" customHeight="1">
      <c r="A6" s="37" t="s">
        <v>151</v>
      </c>
      <c r="B6" s="50">
        <v>298301</v>
      </c>
      <c r="C6" s="14" t="s">
        <v>10</v>
      </c>
      <c r="D6" s="50">
        <v>298301</v>
      </c>
    </row>
    <row r="7" spans="1:4" s="4" customFormat="1" ht="15" customHeight="1">
      <c r="A7" s="37" t="s">
        <v>152</v>
      </c>
      <c r="B7" s="50">
        <v>0</v>
      </c>
      <c r="C7" s="15" t="s">
        <v>11</v>
      </c>
      <c r="D7" s="50">
        <v>249713</v>
      </c>
    </row>
    <row r="8" spans="1:4" s="4" customFormat="1" ht="15" customHeight="1">
      <c r="A8" s="38" t="s">
        <v>153</v>
      </c>
      <c r="B8" s="50">
        <v>0</v>
      </c>
      <c r="C8" s="15" t="s">
        <v>12</v>
      </c>
      <c r="D8" s="50">
        <v>0</v>
      </c>
    </row>
    <row r="9" spans="1:4" s="4" customFormat="1" ht="15" customHeight="1">
      <c r="A9" s="38" t="s">
        <v>154</v>
      </c>
      <c r="B9" s="50">
        <v>0</v>
      </c>
      <c r="C9" s="15" t="s">
        <v>13</v>
      </c>
      <c r="D9" s="50">
        <v>0</v>
      </c>
    </row>
    <row r="10" spans="1:4" s="4" customFormat="1" ht="15" customHeight="1">
      <c r="A10" s="38" t="s">
        <v>155</v>
      </c>
      <c r="B10" s="50">
        <v>0</v>
      </c>
      <c r="C10" s="15" t="s">
        <v>14</v>
      </c>
      <c r="D10" s="50">
        <v>0</v>
      </c>
    </row>
    <row r="11" spans="1:4" s="4" customFormat="1" ht="15" customHeight="1">
      <c r="A11" s="38" t="s">
        <v>156</v>
      </c>
      <c r="B11" s="47">
        <v>0</v>
      </c>
      <c r="C11" s="15" t="s">
        <v>15</v>
      </c>
      <c r="D11" s="50">
        <v>0</v>
      </c>
    </row>
    <row r="12" spans="1:4" s="4" customFormat="1" ht="15" customHeight="1">
      <c r="A12" s="38" t="s">
        <v>157</v>
      </c>
      <c r="B12" s="47">
        <v>0</v>
      </c>
      <c r="C12" s="15" t="s">
        <v>16</v>
      </c>
      <c r="D12" s="50">
        <v>0</v>
      </c>
    </row>
    <row r="13" spans="1:4" s="4" customFormat="1" ht="15" customHeight="1">
      <c r="A13" s="38" t="s">
        <v>158</v>
      </c>
      <c r="B13" s="47">
        <v>0</v>
      </c>
      <c r="C13" s="15" t="s">
        <v>17</v>
      </c>
      <c r="D13" s="50">
        <v>23900</v>
      </c>
    </row>
    <row r="14" spans="1:4" s="4" customFormat="1" ht="15" customHeight="1">
      <c r="A14" s="38" t="s">
        <v>170</v>
      </c>
      <c r="B14" s="47">
        <v>0</v>
      </c>
      <c r="C14" s="15" t="s">
        <v>18</v>
      </c>
      <c r="D14" s="50">
        <v>11729</v>
      </c>
    </row>
    <row r="15" spans="1:4" s="4" customFormat="1" ht="15" customHeight="1">
      <c r="A15" s="29"/>
      <c r="B15" s="47"/>
      <c r="C15" s="15" t="s">
        <v>19</v>
      </c>
      <c r="D15" s="50">
        <v>0</v>
      </c>
    </row>
    <row r="16" spans="1:4" s="4" customFormat="1" ht="15" customHeight="1">
      <c r="A16" s="29"/>
      <c r="B16" s="47"/>
      <c r="C16" s="15" t="s">
        <v>20</v>
      </c>
      <c r="D16" s="50">
        <v>0</v>
      </c>
    </row>
    <row r="17" spans="1:4" s="4" customFormat="1" ht="15" customHeight="1">
      <c r="A17" s="29"/>
      <c r="B17" s="47"/>
      <c r="C17" s="30" t="s">
        <v>21</v>
      </c>
      <c r="D17" s="50">
        <v>0</v>
      </c>
    </row>
    <row r="18" spans="1:4" s="4" customFormat="1" ht="15" customHeight="1">
      <c r="A18" s="29"/>
      <c r="B18" s="47"/>
      <c r="C18" s="15" t="s">
        <v>22</v>
      </c>
      <c r="D18" s="50">
        <v>0</v>
      </c>
    </row>
    <row r="19" spans="1:4" s="4" customFormat="1" ht="15" customHeight="1">
      <c r="A19" s="29"/>
      <c r="B19" s="47"/>
      <c r="C19" s="15" t="s">
        <v>23</v>
      </c>
      <c r="D19" s="50">
        <v>0</v>
      </c>
    </row>
    <row r="20" spans="1:4" s="4" customFormat="1" ht="15" customHeight="1">
      <c r="A20" s="29"/>
      <c r="B20" s="47"/>
      <c r="C20" s="15" t="s">
        <v>24</v>
      </c>
      <c r="D20" s="50">
        <v>0</v>
      </c>
    </row>
    <row r="21" spans="1:4" s="4" customFormat="1" ht="15" customHeight="1">
      <c r="A21" s="29"/>
      <c r="B21" s="47"/>
      <c r="C21" s="15" t="s">
        <v>25</v>
      </c>
      <c r="D21" s="50">
        <v>0</v>
      </c>
    </row>
    <row r="22" spans="1:4" s="4" customFormat="1" ht="15" customHeight="1">
      <c r="A22" s="29"/>
      <c r="B22" s="47"/>
      <c r="C22" s="15" t="s">
        <v>26</v>
      </c>
      <c r="D22" s="50">
        <v>0</v>
      </c>
    </row>
    <row r="23" spans="1:4" s="4" customFormat="1" ht="15" customHeight="1">
      <c r="A23" s="29"/>
      <c r="B23" s="47"/>
      <c r="C23" s="15" t="s">
        <v>27</v>
      </c>
      <c r="D23" s="50">
        <v>12959</v>
      </c>
    </row>
    <row r="24" spans="1:4" s="4" customFormat="1" ht="15" customHeight="1">
      <c r="A24" s="29"/>
      <c r="B24" s="47"/>
      <c r="C24" s="15" t="s">
        <v>28</v>
      </c>
      <c r="D24" s="50">
        <v>0</v>
      </c>
    </row>
    <row r="25" spans="1:4" s="4" customFormat="1" ht="15" customHeight="1">
      <c r="A25" s="29"/>
      <c r="B25" s="47"/>
      <c r="C25" s="15" t="s">
        <v>29</v>
      </c>
      <c r="D25" s="50">
        <v>0</v>
      </c>
    </row>
    <row r="26" spans="1:4" ht="15" customHeight="1">
      <c r="A26" s="31"/>
      <c r="B26" s="48"/>
      <c r="C26" s="32" t="s">
        <v>30</v>
      </c>
      <c r="D26" s="46"/>
    </row>
    <row r="27" spans="1:4" s="4" customFormat="1" ht="15" customHeight="1">
      <c r="A27" s="15" t="s">
        <v>31</v>
      </c>
      <c r="B27" s="50">
        <v>298301</v>
      </c>
      <c r="C27" s="15" t="s">
        <v>32</v>
      </c>
      <c r="D27" s="50">
        <v>298301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4.50390625" style="0" customWidth="1"/>
    <col min="2" max="2" width="5.75390625" style="0" customWidth="1"/>
    <col min="3" max="3" width="6.00390625" style="0" customWidth="1"/>
    <col min="4" max="4" width="27.75390625" style="0" customWidth="1"/>
    <col min="5" max="7" width="12.625" style="0" customWidth="1"/>
    <col min="8" max="8" width="13.50390625" style="0" customWidth="1"/>
  </cols>
  <sheetData>
    <row r="1" spans="1:7" ht="14.25" customHeight="1">
      <c r="A1" s="4"/>
      <c r="G1" s="5" t="s">
        <v>33</v>
      </c>
    </row>
    <row r="2" spans="1:7" ht="21" customHeight="1">
      <c r="A2" s="75" t="s">
        <v>34</v>
      </c>
      <c r="B2" s="75"/>
      <c r="C2" s="75"/>
      <c r="D2" s="75"/>
      <c r="E2" s="75"/>
      <c r="F2" s="75"/>
      <c r="G2" s="75"/>
    </row>
    <row r="3" spans="1:7" ht="21" customHeight="1">
      <c r="A3" s="76" t="s">
        <v>188</v>
      </c>
      <c r="B3" s="51"/>
      <c r="C3" s="51"/>
      <c r="D3" s="51"/>
      <c r="E3" s="10"/>
      <c r="F3" s="10"/>
      <c r="G3" s="44" t="s">
        <v>185</v>
      </c>
    </row>
    <row r="4" spans="1:7" ht="25.5" customHeight="1">
      <c r="A4" s="72" t="s">
        <v>35</v>
      </c>
      <c r="B4" s="74"/>
      <c r="C4" s="74"/>
      <c r="D4" s="73"/>
      <c r="E4" s="52" t="s">
        <v>36</v>
      </c>
      <c r="F4" s="52"/>
      <c r="G4" s="52"/>
    </row>
    <row r="5" spans="1:7" ht="21.75" customHeight="1">
      <c r="A5" s="72" t="s">
        <v>37</v>
      </c>
      <c r="B5" s="74"/>
      <c r="C5" s="73"/>
      <c r="D5" s="7" t="s">
        <v>38</v>
      </c>
      <c r="E5" s="8" t="s">
        <v>39</v>
      </c>
      <c r="F5" s="8" t="s">
        <v>40</v>
      </c>
      <c r="G5" s="8" t="s">
        <v>41</v>
      </c>
    </row>
    <row r="6" spans="1:7" s="4" customFormat="1" ht="27" customHeight="1">
      <c r="A6" s="56"/>
      <c r="B6" s="56"/>
      <c r="C6" s="56"/>
      <c r="D6" s="57" t="s">
        <v>42</v>
      </c>
      <c r="E6" s="55">
        <f>SUM(E7:E15)</f>
        <v>298301</v>
      </c>
      <c r="F6" s="55">
        <f>SUM(F7:F15)</f>
        <v>198301</v>
      </c>
      <c r="G6" s="55">
        <f>SUM(G7:G15)</f>
        <v>100000</v>
      </c>
    </row>
    <row r="7" spans="1:7" ht="27" customHeight="1">
      <c r="A7" s="56" t="s">
        <v>189</v>
      </c>
      <c r="B7" s="56" t="s">
        <v>190</v>
      </c>
      <c r="C7" s="56" t="s">
        <v>191</v>
      </c>
      <c r="D7" s="57" t="s">
        <v>192</v>
      </c>
      <c r="E7" s="55">
        <v>149713</v>
      </c>
      <c r="F7" s="55">
        <v>149713</v>
      </c>
      <c r="G7" s="55">
        <v>0</v>
      </c>
    </row>
    <row r="8" spans="1:7" ht="27" customHeight="1">
      <c r="A8" s="56" t="s">
        <v>189</v>
      </c>
      <c r="B8" s="56" t="s">
        <v>190</v>
      </c>
      <c r="C8" s="56" t="s">
        <v>193</v>
      </c>
      <c r="D8" s="57" t="s">
        <v>194</v>
      </c>
      <c r="E8" s="55">
        <v>100000</v>
      </c>
      <c r="F8" s="55">
        <v>0</v>
      </c>
      <c r="G8" s="55">
        <v>100000</v>
      </c>
    </row>
    <row r="9" spans="1:7" ht="27" customHeight="1">
      <c r="A9" s="56" t="s">
        <v>195</v>
      </c>
      <c r="B9" s="56" t="s">
        <v>196</v>
      </c>
      <c r="C9" s="56" t="s">
        <v>196</v>
      </c>
      <c r="D9" s="57" t="s">
        <v>197</v>
      </c>
      <c r="E9" s="55">
        <v>22577</v>
      </c>
      <c r="F9" s="55">
        <v>22577</v>
      </c>
      <c r="G9" s="55">
        <v>0</v>
      </c>
    </row>
    <row r="10" spans="1:7" ht="27" customHeight="1">
      <c r="A10" s="56" t="s">
        <v>195</v>
      </c>
      <c r="B10" s="56" t="s">
        <v>198</v>
      </c>
      <c r="C10" s="56" t="s">
        <v>193</v>
      </c>
      <c r="D10" s="57" t="s">
        <v>199</v>
      </c>
      <c r="E10" s="55">
        <v>783</v>
      </c>
      <c r="F10" s="55">
        <v>783</v>
      </c>
      <c r="G10" s="55">
        <v>0</v>
      </c>
    </row>
    <row r="11" spans="1:7" ht="27" customHeight="1">
      <c r="A11" s="56" t="s">
        <v>195</v>
      </c>
      <c r="B11" s="56" t="s">
        <v>198</v>
      </c>
      <c r="C11" s="56" t="s">
        <v>200</v>
      </c>
      <c r="D11" s="57" t="s">
        <v>201</v>
      </c>
      <c r="E11" s="55">
        <v>540</v>
      </c>
      <c r="F11" s="55">
        <v>540</v>
      </c>
      <c r="G11" s="55">
        <v>0</v>
      </c>
    </row>
    <row r="12" spans="1:7" ht="27" customHeight="1">
      <c r="A12" s="56" t="s">
        <v>202</v>
      </c>
      <c r="B12" s="56" t="s">
        <v>203</v>
      </c>
      <c r="C12" s="56" t="s">
        <v>191</v>
      </c>
      <c r="D12" s="57" t="s">
        <v>204</v>
      </c>
      <c r="E12" s="55">
        <v>8639</v>
      </c>
      <c r="F12" s="55">
        <v>8639</v>
      </c>
      <c r="G12" s="55">
        <v>0</v>
      </c>
    </row>
    <row r="13" spans="1:7" ht="27" customHeight="1">
      <c r="A13" s="56" t="s">
        <v>202</v>
      </c>
      <c r="B13" s="56" t="s">
        <v>203</v>
      </c>
      <c r="C13" s="56" t="s">
        <v>200</v>
      </c>
      <c r="D13" s="57" t="s">
        <v>205</v>
      </c>
      <c r="E13" s="55">
        <v>2940</v>
      </c>
      <c r="F13" s="55">
        <v>2940</v>
      </c>
      <c r="G13" s="55">
        <v>0</v>
      </c>
    </row>
    <row r="14" spans="1:7" ht="27" customHeight="1">
      <c r="A14" s="56" t="s">
        <v>202</v>
      </c>
      <c r="B14" s="56" t="s">
        <v>203</v>
      </c>
      <c r="C14" s="56" t="s">
        <v>206</v>
      </c>
      <c r="D14" s="57" t="s">
        <v>207</v>
      </c>
      <c r="E14" s="55">
        <v>150</v>
      </c>
      <c r="F14" s="55">
        <v>150</v>
      </c>
      <c r="G14" s="55">
        <v>0</v>
      </c>
    </row>
    <row r="15" spans="1:7" ht="27" customHeight="1">
      <c r="A15" s="56" t="s">
        <v>208</v>
      </c>
      <c r="B15" s="56" t="s">
        <v>193</v>
      </c>
      <c r="C15" s="56" t="s">
        <v>191</v>
      </c>
      <c r="D15" s="57" t="s">
        <v>209</v>
      </c>
      <c r="E15" s="55">
        <v>12959</v>
      </c>
      <c r="F15" s="55">
        <v>12959</v>
      </c>
      <c r="G15" s="55">
        <v>0</v>
      </c>
    </row>
    <row r="16" spans="1:7" ht="14.25">
      <c r="A16" s="26"/>
      <c r="B16" s="26"/>
      <c r="C16" s="26"/>
      <c r="D16" s="26"/>
      <c r="E16" s="26"/>
      <c r="F16" s="26"/>
      <c r="G16" s="26"/>
    </row>
    <row r="17" spans="1:7" ht="14.25">
      <c r="A17" s="26"/>
      <c r="B17" s="26"/>
      <c r="C17" s="26"/>
      <c r="D17" s="26"/>
      <c r="E17" s="26"/>
      <c r="F17" s="26"/>
      <c r="G17" s="26"/>
    </row>
    <row r="18" spans="1:7" ht="14.25">
      <c r="A18" s="26"/>
      <c r="B18" s="26"/>
      <c r="C18" s="26"/>
      <c r="D18" s="26"/>
      <c r="E18" s="26"/>
      <c r="F18" s="26"/>
      <c r="G18" s="26"/>
    </row>
    <row r="19" spans="1:7" ht="14.25">
      <c r="A19" s="26"/>
      <c r="B19" s="26"/>
      <c r="C19" s="26"/>
      <c r="D19" s="26"/>
      <c r="E19" s="26"/>
      <c r="F19" s="26"/>
      <c r="G19" s="26"/>
    </row>
    <row r="20" spans="1:7" ht="14.25">
      <c r="A20" s="26"/>
      <c r="B20" s="26"/>
      <c r="C20" s="26"/>
      <c r="D20" s="26"/>
      <c r="E20" s="26"/>
      <c r="F20" s="26"/>
      <c r="G20" s="26"/>
    </row>
    <row r="21" spans="1:7" ht="14.25">
      <c r="A21" s="26"/>
      <c r="B21" s="26"/>
      <c r="C21" s="26"/>
      <c r="D21" s="26"/>
      <c r="E21" s="26"/>
      <c r="F21" s="26"/>
      <c r="G21" s="26"/>
    </row>
    <row r="22" spans="1:7" ht="14.25">
      <c r="A22" s="26"/>
      <c r="B22" s="26"/>
      <c r="C22" s="26"/>
      <c r="D22" s="26"/>
      <c r="E22" s="26"/>
      <c r="F22" s="26"/>
      <c r="G22" s="26"/>
    </row>
    <row r="23" spans="1:7" ht="14.25">
      <c r="A23" s="26"/>
      <c r="B23" s="26"/>
      <c r="C23" s="26"/>
      <c r="D23" s="26"/>
      <c r="E23" s="26"/>
      <c r="F23" s="26"/>
      <c r="G23" s="26"/>
    </row>
    <row r="24" spans="1:7" ht="14.25">
      <c r="A24" s="26"/>
      <c r="B24" s="26"/>
      <c r="C24" s="26"/>
      <c r="D24" s="26"/>
      <c r="E24" s="26"/>
      <c r="F24" s="26"/>
      <c r="G24" s="26"/>
    </row>
    <row r="25" spans="1:7" ht="14.25">
      <c r="A25" s="26"/>
      <c r="B25" s="26"/>
      <c r="C25" s="26"/>
      <c r="D25" s="26"/>
      <c r="E25" s="26"/>
      <c r="F25" s="26"/>
      <c r="G25" s="26"/>
    </row>
    <row r="26" spans="1:7" ht="14.25">
      <c r="A26" s="26"/>
      <c r="B26" s="26"/>
      <c r="C26" s="26"/>
      <c r="D26" s="26"/>
      <c r="E26" s="26"/>
      <c r="F26" s="26"/>
      <c r="G26" s="26"/>
    </row>
    <row r="27" spans="1:7" ht="14.25">
      <c r="A27" s="26"/>
      <c r="B27" s="26"/>
      <c r="C27" s="26"/>
      <c r="D27" s="26"/>
      <c r="E27" s="26"/>
      <c r="F27" s="26"/>
      <c r="G27" s="26"/>
    </row>
    <row r="28" spans="1:7" ht="14.25">
      <c r="A28" s="26"/>
      <c r="B28" s="26"/>
      <c r="C28" s="26"/>
      <c r="D28" s="26"/>
      <c r="E28" s="26"/>
      <c r="F28" s="26"/>
      <c r="G28" s="26"/>
    </row>
    <row r="29" spans="1:7" ht="14.25">
      <c r="A29" s="26"/>
      <c r="B29" s="26"/>
      <c r="C29" s="26"/>
      <c r="D29" s="26"/>
      <c r="E29" s="26"/>
      <c r="F29" s="26"/>
      <c r="G29" s="26"/>
    </row>
    <row r="30" spans="1:7" ht="14.25">
      <c r="A30" s="26"/>
      <c r="B30" s="26"/>
      <c r="C30" s="26"/>
      <c r="D30" s="26"/>
      <c r="E30" s="26"/>
      <c r="F30" s="26"/>
      <c r="G30" s="26"/>
    </row>
    <row r="31" spans="1:7" ht="14.25">
      <c r="A31" s="26"/>
      <c r="B31" s="26"/>
      <c r="C31" s="26"/>
      <c r="D31" s="26"/>
      <c r="E31" s="26"/>
      <c r="F31" s="26"/>
      <c r="G31" s="26"/>
    </row>
  </sheetData>
  <sheetProtection formatCells="0" formatColumns="0" formatRows="0"/>
  <mergeCells count="5">
    <mergeCell ref="A5:C5"/>
    <mergeCell ref="A2:G2"/>
    <mergeCell ref="A3:D3"/>
    <mergeCell ref="A4:D4"/>
    <mergeCell ref="E4:G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5.625" style="0" customWidth="1"/>
    <col min="2" max="2" width="34.50390625" style="0" customWidth="1"/>
    <col min="3" max="5" width="15.625" style="0" customWidth="1"/>
  </cols>
  <sheetData>
    <row r="1" ht="14.25" customHeight="1">
      <c r="E1" s="20" t="s">
        <v>43</v>
      </c>
    </row>
    <row r="2" spans="1:5" ht="21" customHeight="1">
      <c r="A2" s="53" t="s">
        <v>44</v>
      </c>
      <c r="B2" s="53"/>
      <c r="C2" s="53"/>
      <c r="D2" s="53"/>
      <c r="E2" s="53"/>
    </row>
    <row r="3" spans="1:5" ht="17.25" customHeight="1">
      <c r="A3" s="77" t="s">
        <v>188</v>
      </c>
      <c r="B3" s="78"/>
      <c r="C3" s="78"/>
      <c r="E3" s="45" t="s">
        <v>185</v>
      </c>
    </row>
    <row r="4" spans="1:5" ht="24" customHeight="1">
      <c r="A4" s="72" t="s">
        <v>45</v>
      </c>
      <c r="B4" s="73"/>
      <c r="C4" s="72" t="s">
        <v>40</v>
      </c>
      <c r="D4" s="74"/>
      <c r="E4" s="73"/>
    </row>
    <row r="5" spans="1:5" ht="24" customHeight="1">
      <c r="A5" s="8" t="s">
        <v>37</v>
      </c>
      <c r="B5" s="8" t="s">
        <v>38</v>
      </c>
      <c r="C5" s="8" t="s">
        <v>42</v>
      </c>
      <c r="D5" s="8" t="s">
        <v>46</v>
      </c>
      <c r="E5" s="8" t="s">
        <v>47</v>
      </c>
    </row>
    <row r="6" spans="1:5" ht="24" customHeight="1">
      <c r="A6" s="21" t="s">
        <v>48</v>
      </c>
      <c r="B6" s="21" t="s">
        <v>48</v>
      </c>
      <c r="C6" s="21" t="s">
        <v>49</v>
      </c>
      <c r="D6" s="21" t="s">
        <v>50</v>
      </c>
      <c r="E6" s="21" t="s">
        <v>51</v>
      </c>
    </row>
    <row r="7" spans="1:5" s="4" customFormat="1" ht="19.5" customHeight="1">
      <c r="A7" s="22">
        <v>301</v>
      </c>
      <c r="B7" s="23" t="s">
        <v>52</v>
      </c>
      <c r="C7" s="58">
        <v>162125</v>
      </c>
      <c r="D7" s="49">
        <v>162125</v>
      </c>
      <c r="E7" s="49"/>
    </row>
    <row r="8" spans="1:5" s="4" customFormat="1" ht="19.5" customHeight="1">
      <c r="A8" s="22">
        <v>30101</v>
      </c>
      <c r="B8" s="24" t="s">
        <v>53</v>
      </c>
      <c r="C8" s="58">
        <v>58788</v>
      </c>
      <c r="D8" s="49">
        <v>58788</v>
      </c>
      <c r="E8" s="49"/>
    </row>
    <row r="9" spans="1:5" s="4" customFormat="1" ht="19.5" customHeight="1">
      <c r="A9" s="59">
        <v>30102</v>
      </c>
      <c r="B9" s="39" t="s">
        <v>159</v>
      </c>
      <c r="C9" s="58">
        <v>49200</v>
      </c>
      <c r="D9" s="49">
        <v>49200</v>
      </c>
      <c r="E9" s="49"/>
    </row>
    <row r="10" spans="1:5" s="4" customFormat="1" ht="19.5" customHeight="1">
      <c r="A10" s="22">
        <v>30103</v>
      </c>
      <c r="B10" s="24" t="s">
        <v>54</v>
      </c>
      <c r="C10" s="58">
        <v>4899</v>
      </c>
      <c r="D10" s="49">
        <v>4899</v>
      </c>
      <c r="E10" s="49"/>
    </row>
    <row r="11" spans="1:5" s="4" customFormat="1" ht="19.5" customHeight="1">
      <c r="A11" s="22">
        <v>30107</v>
      </c>
      <c r="B11" s="24" t="s">
        <v>55</v>
      </c>
      <c r="C11" s="58">
        <v>0</v>
      </c>
      <c r="D11" s="49">
        <v>0</v>
      </c>
      <c r="E11" s="49"/>
    </row>
    <row r="12" spans="1:5" s="4" customFormat="1" ht="19.5" customHeight="1">
      <c r="A12" s="22">
        <v>30108</v>
      </c>
      <c r="B12" s="24" t="s">
        <v>56</v>
      </c>
      <c r="C12" s="58">
        <v>22577</v>
      </c>
      <c r="D12" s="49">
        <v>22577</v>
      </c>
      <c r="E12" s="49"/>
    </row>
    <row r="13" spans="1:5" s="4" customFormat="1" ht="19.5" customHeight="1">
      <c r="A13" s="22">
        <v>30109</v>
      </c>
      <c r="B13" s="24" t="s">
        <v>57</v>
      </c>
      <c r="C13" s="58">
        <v>0</v>
      </c>
      <c r="D13" s="49">
        <v>0</v>
      </c>
      <c r="E13" s="49"/>
    </row>
    <row r="14" spans="1:5" s="4" customFormat="1" ht="19.5" customHeight="1">
      <c r="A14" s="22">
        <v>30110</v>
      </c>
      <c r="B14" s="24" t="s">
        <v>58</v>
      </c>
      <c r="C14" s="58">
        <v>8639</v>
      </c>
      <c r="D14" s="49">
        <v>8639</v>
      </c>
      <c r="E14" s="49"/>
    </row>
    <row r="15" spans="1:5" s="4" customFormat="1" ht="19.5" customHeight="1">
      <c r="A15" s="22">
        <v>30111</v>
      </c>
      <c r="B15" s="24" t="s">
        <v>59</v>
      </c>
      <c r="C15" s="58">
        <v>2940</v>
      </c>
      <c r="D15" s="49">
        <v>2940</v>
      </c>
      <c r="E15" s="49"/>
    </row>
    <row r="16" spans="1:5" s="4" customFormat="1" ht="19.5" customHeight="1">
      <c r="A16" s="22">
        <v>30112</v>
      </c>
      <c r="B16" s="24" t="s">
        <v>60</v>
      </c>
      <c r="C16" s="58">
        <v>1473</v>
      </c>
      <c r="D16" s="49">
        <v>1473</v>
      </c>
      <c r="E16" s="49"/>
    </row>
    <row r="17" spans="1:5" s="4" customFormat="1" ht="19.5" customHeight="1">
      <c r="A17" s="22">
        <v>30113</v>
      </c>
      <c r="B17" s="24" t="s">
        <v>61</v>
      </c>
      <c r="C17" s="58">
        <v>12959</v>
      </c>
      <c r="D17" s="49">
        <v>12959</v>
      </c>
      <c r="E17" s="49"/>
    </row>
    <row r="18" spans="1:5" s="4" customFormat="1" ht="19.5" customHeight="1">
      <c r="A18" s="22">
        <v>30199</v>
      </c>
      <c r="B18" s="24" t="s">
        <v>62</v>
      </c>
      <c r="C18" s="58">
        <v>650</v>
      </c>
      <c r="D18" s="49">
        <v>650</v>
      </c>
      <c r="E18" s="49"/>
    </row>
    <row r="19" spans="1:5" s="4" customFormat="1" ht="19.5" customHeight="1">
      <c r="A19" s="22">
        <v>302</v>
      </c>
      <c r="B19" s="23" t="s">
        <v>63</v>
      </c>
      <c r="C19" s="58">
        <v>36176</v>
      </c>
      <c r="D19" s="49"/>
      <c r="E19" s="49">
        <v>36176</v>
      </c>
    </row>
    <row r="20" spans="1:5" s="4" customFormat="1" ht="19.5" customHeight="1">
      <c r="A20" s="22">
        <v>30201</v>
      </c>
      <c r="B20" s="24" t="s">
        <v>64</v>
      </c>
      <c r="C20" s="58">
        <v>7000</v>
      </c>
      <c r="D20" s="49"/>
      <c r="E20" s="49">
        <v>7000</v>
      </c>
    </row>
    <row r="21" spans="1:5" s="4" customFormat="1" ht="19.5" customHeight="1">
      <c r="A21" s="22">
        <v>30202</v>
      </c>
      <c r="B21" s="24" t="s">
        <v>65</v>
      </c>
      <c r="C21" s="58">
        <v>3100</v>
      </c>
      <c r="D21" s="49"/>
      <c r="E21" s="49">
        <v>3100</v>
      </c>
    </row>
    <row r="22" spans="1:5" s="4" customFormat="1" ht="19.5" customHeight="1">
      <c r="A22" s="22">
        <v>30204</v>
      </c>
      <c r="B22" s="24" t="s">
        <v>66</v>
      </c>
      <c r="C22" s="58">
        <v>0</v>
      </c>
      <c r="D22" s="49"/>
      <c r="E22" s="49">
        <v>0</v>
      </c>
    </row>
    <row r="23" spans="1:5" s="4" customFormat="1" ht="19.5" customHeight="1">
      <c r="A23" s="22">
        <v>30205</v>
      </c>
      <c r="B23" s="24" t="s">
        <v>67</v>
      </c>
      <c r="C23" s="58">
        <v>0</v>
      </c>
      <c r="D23" s="49"/>
      <c r="E23" s="49">
        <v>0</v>
      </c>
    </row>
    <row r="24" spans="1:5" s="4" customFormat="1" ht="19.5" customHeight="1">
      <c r="A24" s="22">
        <v>30206</v>
      </c>
      <c r="B24" s="24" t="s">
        <v>68</v>
      </c>
      <c r="C24" s="58">
        <v>0</v>
      </c>
      <c r="D24" s="49"/>
      <c r="E24" s="49">
        <v>0</v>
      </c>
    </row>
    <row r="25" spans="1:5" s="4" customFormat="1" ht="19.5" customHeight="1">
      <c r="A25" s="22">
        <v>30207</v>
      </c>
      <c r="B25" s="24" t="s">
        <v>69</v>
      </c>
      <c r="C25" s="58">
        <v>0</v>
      </c>
      <c r="D25" s="49"/>
      <c r="E25" s="49">
        <v>0</v>
      </c>
    </row>
    <row r="26" spans="1:5" s="4" customFormat="1" ht="19.5" customHeight="1">
      <c r="A26" s="22">
        <v>30209</v>
      </c>
      <c r="B26" s="24" t="s">
        <v>70</v>
      </c>
      <c r="C26" s="58">
        <v>0</v>
      </c>
      <c r="D26" s="49"/>
      <c r="E26" s="49">
        <v>0</v>
      </c>
    </row>
    <row r="27" spans="1:5" s="4" customFormat="1" ht="19.5" customHeight="1">
      <c r="A27" s="22">
        <v>30211</v>
      </c>
      <c r="B27" s="24" t="s">
        <v>71</v>
      </c>
      <c r="C27" s="58">
        <v>1000</v>
      </c>
      <c r="D27" s="49"/>
      <c r="E27" s="49">
        <v>1000</v>
      </c>
    </row>
    <row r="28" spans="1:5" s="4" customFormat="1" ht="19.5" customHeight="1">
      <c r="A28" s="22">
        <v>30212</v>
      </c>
      <c r="B28" s="24" t="s">
        <v>72</v>
      </c>
      <c r="C28" s="58">
        <v>0</v>
      </c>
      <c r="D28" s="49"/>
      <c r="E28" s="49">
        <v>0</v>
      </c>
    </row>
    <row r="29" spans="1:5" s="4" customFormat="1" ht="19.5" customHeight="1">
      <c r="A29" s="22">
        <v>30213</v>
      </c>
      <c r="B29" s="24" t="s">
        <v>73</v>
      </c>
      <c r="C29" s="58">
        <v>0</v>
      </c>
      <c r="D29" s="49"/>
      <c r="E29" s="49">
        <v>0</v>
      </c>
    </row>
    <row r="30" spans="1:5" s="4" customFormat="1" ht="19.5" customHeight="1">
      <c r="A30" s="22">
        <v>30214</v>
      </c>
      <c r="B30" s="24" t="s">
        <v>74</v>
      </c>
      <c r="C30" s="58">
        <v>0</v>
      </c>
      <c r="D30" s="49"/>
      <c r="E30" s="49">
        <v>0</v>
      </c>
    </row>
    <row r="31" spans="1:5" s="4" customFormat="1" ht="19.5" customHeight="1">
      <c r="A31" s="22">
        <v>30215</v>
      </c>
      <c r="B31" s="25" t="s">
        <v>75</v>
      </c>
      <c r="C31" s="58">
        <v>1000</v>
      </c>
      <c r="D31" s="49"/>
      <c r="E31" s="49">
        <v>1000</v>
      </c>
    </row>
    <row r="32" spans="1:5" s="4" customFormat="1" ht="19.5" customHeight="1">
      <c r="A32" s="22">
        <v>30216</v>
      </c>
      <c r="B32" s="24" t="s">
        <v>76</v>
      </c>
      <c r="C32" s="58">
        <v>1000</v>
      </c>
      <c r="D32" s="49"/>
      <c r="E32" s="49">
        <v>1000</v>
      </c>
    </row>
    <row r="33" spans="1:5" s="4" customFormat="1" ht="19.5" customHeight="1">
      <c r="A33" s="22">
        <v>30217</v>
      </c>
      <c r="B33" s="24" t="s">
        <v>77</v>
      </c>
      <c r="C33" s="58">
        <v>6900</v>
      </c>
      <c r="D33" s="49"/>
      <c r="E33" s="49">
        <v>6900</v>
      </c>
    </row>
    <row r="34" spans="1:5" s="4" customFormat="1" ht="19.5" customHeight="1">
      <c r="A34" s="22">
        <v>30218</v>
      </c>
      <c r="B34" s="24" t="s">
        <v>78</v>
      </c>
      <c r="C34" s="58">
        <v>0</v>
      </c>
      <c r="D34" s="49"/>
      <c r="E34" s="49">
        <v>0</v>
      </c>
    </row>
    <row r="35" spans="1:5" s="4" customFormat="1" ht="19.5" customHeight="1">
      <c r="A35" s="22">
        <v>30224</v>
      </c>
      <c r="B35" s="24" t="s">
        <v>79</v>
      </c>
      <c r="C35" s="58">
        <v>0</v>
      </c>
      <c r="D35" s="49"/>
      <c r="E35" s="49">
        <v>0</v>
      </c>
    </row>
    <row r="36" spans="1:5" s="4" customFormat="1" ht="19.5" customHeight="1">
      <c r="A36" s="22">
        <v>30225</v>
      </c>
      <c r="B36" s="24" t="s">
        <v>80</v>
      </c>
      <c r="C36" s="58">
        <v>0</v>
      </c>
      <c r="D36" s="49"/>
      <c r="E36" s="49">
        <v>0</v>
      </c>
    </row>
    <row r="37" spans="1:5" s="4" customFormat="1" ht="19.5" customHeight="1">
      <c r="A37" s="22">
        <v>30226</v>
      </c>
      <c r="B37" s="24" t="s">
        <v>81</v>
      </c>
      <c r="C37" s="58">
        <v>0</v>
      </c>
      <c r="D37" s="49"/>
      <c r="E37" s="49">
        <v>0</v>
      </c>
    </row>
    <row r="38" spans="1:5" s="4" customFormat="1" ht="19.5" customHeight="1">
      <c r="A38" s="22">
        <v>30227</v>
      </c>
      <c r="B38" s="24" t="s">
        <v>82</v>
      </c>
      <c r="C38" s="58">
        <v>0</v>
      </c>
      <c r="D38" s="49"/>
      <c r="E38" s="49">
        <v>0</v>
      </c>
    </row>
    <row r="39" spans="1:5" s="4" customFormat="1" ht="19.5" customHeight="1">
      <c r="A39" s="22">
        <v>30231</v>
      </c>
      <c r="B39" s="24" t="s">
        <v>83</v>
      </c>
      <c r="C39" s="58">
        <v>0</v>
      </c>
      <c r="D39" s="49"/>
      <c r="E39" s="49">
        <v>0</v>
      </c>
    </row>
    <row r="40" spans="1:5" s="4" customFormat="1" ht="19.5" customHeight="1">
      <c r="A40" s="22">
        <v>30239</v>
      </c>
      <c r="B40" s="24" t="s">
        <v>84</v>
      </c>
      <c r="C40" s="58">
        <v>15000</v>
      </c>
      <c r="D40" s="49"/>
      <c r="E40" s="49">
        <v>15000</v>
      </c>
    </row>
    <row r="41" spans="1:5" s="4" customFormat="1" ht="19.5" customHeight="1">
      <c r="A41" s="22">
        <v>30240</v>
      </c>
      <c r="B41" s="24" t="s">
        <v>85</v>
      </c>
      <c r="C41" s="58">
        <v>0</v>
      </c>
      <c r="D41" s="49"/>
      <c r="E41" s="49">
        <v>0</v>
      </c>
    </row>
    <row r="42" spans="1:5" s="4" customFormat="1" ht="19.5" customHeight="1">
      <c r="A42" s="22">
        <v>30299</v>
      </c>
      <c r="B42" s="24" t="s">
        <v>86</v>
      </c>
      <c r="C42" s="58">
        <v>0</v>
      </c>
      <c r="D42" s="49"/>
      <c r="E42" s="49">
        <v>0</v>
      </c>
    </row>
    <row r="43" spans="1:5" s="4" customFormat="1" ht="19.5" customHeight="1">
      <c r="A43" s="22">
        <v>30229</v>
      </c>
      <c r="B43" s="39" t="s">
        <v>160</v>
      </c>
      <c r="C43" s="58">
        <v>0</v>
      </c>
      <c r="D43" s="49"/>
      <c r="E43" s="49">
        <v>0</v>
      </c>
    </row>
    <row r="44" spans="1:5" s="4" customFormat="1" ht="19.5" customHeight="1">
      <c r="A44" s="22">
        <v>30228</v>
      </c>
      <c r="B44" s="39" t="s">
        <v>161</v>
      </c>
      <c r="C44" s="58">
        <v>1176</v>
      </c>
      <c r="D44" s="49"/>
      <c r="E44" s="49">
        <v>1176</v>
      </c>
    </row>
    <row r="45" spans="1:5" s="4" customFormat="1" ht="19.5" customHeight="1">
      <c r="A45" s="22">
        <v>303</v>
      </c>
      <c r="B45" s="23" t="s">
        <v>87</v>
      </c>
      <c r="C45" s="58">
        <v>0</v>
      </c>
      <c r="D45" s="49">
        <v>0</v>
      </c>
      <c r="E45" s="49"/>
    </row>
    <row r="46" spans="1:5" s="4" customFormat="1" ht="19.5" customHeight="1">
      <c r="A46" s="22">
        <v>30302</v>
      </c>
      <c r="B46" s="25" t="s">
        <v>88</v>
      </c>
      <c r="C46" s="58">
        <v>0</v>
      </c>
      <c r="D46" s="49">
        <v>0</v>
      </c>
      <c r="E46" s="49"/>
    </row>
    <row r="47" spans="1:5" s="4" customFormat="1" ht="19.5" customHeight="1">
      <c r="A47" s="22">
        <v>30304</v>
      </c>
      <c r="B47" s="25" t="s">
        <v>89</v>
      </c>
      <c r="C47" s="58">
        <v>0</v>
      </c>
      <c r="D47" s="49">
        <v>0</v>
      </c>
      <c r="E47" s="49"/>
    </row>
    <row r="48" spans="1:5" s="4" customFormat="1" ht="19.5" customHeight="1">
      <c r="A48" s="22">
        <v>30305</v>
      </c>
      <c r="B48" s="40" t="s">
        <v>162</v>
      </c>
      <c r="C48" s="58">
        <v>0</v>
      </c>
      <c r="D48" s="49">
        <v>0</v>
      </c>
      <c r="E48" s="49"/>
    </row>
    <row r="49" spans="1:5" s="4" customFormat="1" ht="19.5" customHeight="1">
      <c r="A49" s="22">
        <v>30308</v>
      </c>
      <c r="B49" s="40" t="s">
        <v>163</v>
      </c>
      <c r="C49" s="58">
        <v>0</v>
      </c>
      <c r="D49" s="49">
        <v>0</v>
      </c>
      <c r="E49" s="49"/>
    </row>
    <row r="50" spans="1:5" s="4" customFormat="1" ht="19.5" customHeight="1">
      <c r="A50" s="22">
        <v>30309</v>
      </c>
      <c r="B50" s="40" t="s">
        <v>164</v>
      </c>
      <c r="C50" s="58">
        <v>0</v>
      </c>
      <c r="D50" s="49">
        <v>0</v>
      </c>
      <c r="E50" s="49"/>
    </row>
    <row r="51" spans="1:5" s="4" customFormat="1" ht="19.5" customHeight="1">
      <c r="A51" s="22">
        <v>30399</v>
      </c>
      <c r="B51" s="25" t="s">
        <v>90</v>
      </c>
      <c r="C51" s="58">
        <v>0</v>
      </c>
      <c r="D51" s="49">
        <v>0</v>
      </c>
      <c r="E51" s="49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47916666666667" right="0.747916666666667" top="0.984027777777778" bottom="0.984027777777778" header="0.511805555555556" footer="0.511805555555556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21.375" style="0" customWidth="1"/>
    <col min="2" max="3" width="14.00390625" style="0" customWidth="1"/>
    <col min="4" max="5" width="14.625" style="0" customWidth="1"/>
    <col min="6" max="6" width="15.50390625" style="0" customWidth="1"/>
  </cols>
  <sheetData>
    <row r="1" ht="14.25" customHeight="1">
      <c r="F1" s="5" t="s">
        <v>91</v>
      </c>
    </row>
    <row r="2" spans="1:6" ht="24.75" customHeight="1">
      <c r="A2" s="75" t="s">
        <v>92</v>
      </c>
      <c r="B2" s="75"/>
      <c r="C2" s="75"/>
      <c r="D2" s="75"/>
      <c r="E2" s="75"/>
      <c r="F2" s="75"/>
    </row>
    <row r="3" spans="1:6" ht="21" customHeight="1">
      <c r="A3" s="61" t="s">
        <v>188</v>
      </c>
      <c r="B3" s="19"/>
      <c r="C3" s="19"/>
      <c r="D3" s="10"/>
      <c r="E3" s="10"/>
      <c r="F3" s="44" t="s">
        <v>185</v>
      </c>
    </row>
    <row r="4" spans="1:6" ht="24" customHeight="1">
      <c r="A4" s="79" t="s">
        <v>36</v>
      </c>
      <c r="B4" s="80"/>
      <c r="C4" s="80"/>
      <c r="D4" s="80"/>
      <c r="E4" s="80"/>
      <c r="F4" s="81"/>
    </row>
    <row r="5" spans="1:6" ht="18" customHeight="1">
      <c r="A5" s="82" t="s">
        <v>42</v>
      </c>
      <c r="B5" s="82" t="s">
        <v>93</v>
      </c>
      <c r="C5" s="72" t="s">
        <v>94</v>
      </c>
      <c r="D5" s="74"/>
      <c r="E5" s="73"/>
      <c r="F5" s="82" t="s">
        <v>95</v>
      </c>
    </row>
    <row r="6" spans="1:6" ht="29.25" customHeight="1">
      <c r="A6" s="83"/>
      <c r="B6" s="83"/>
      <c r="C6" s="11" t="s">
        <v>39</v>
      </c>
      <c r="D6" s="13" t="s">
        <v>96</v>
      </c>
      <c r="E6" s="11" t="s">
        <v>97</v>
      </c>
      <c r="F6" s="83"/>
    </row>
    <row r="7" spans="1:6" s="4" customFormat="1" ht="27.75" customHeight="1">
      <c r="A7" s="60">
        <v>6900</v>
      </c>
      <c r="B7" s="60">
        <v>0</v>
      </c>
      <c r="C7" s="60">
        <v>0</v>
      </c>
      <c r="D7" s="60">
        <v>0</v>
      </c>
      <c r="E7" s="60">
        <v>0</v>
      </c>
      <c r="F7" s="60">
        <v>6900</v>
      </c>
    </row>
    <row r="8" ht="14.25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5" t="s">
        <v>98</v>
      </c>
    </row>
    <row r="2" spans="1:5" ht="22.5" customHeight="1">
      <c r="A2" s="75" t="s">
        <v>99</v>
      </c>
      <c r="B2" s="75"/>
      <c r="C2" s="75"/>
      <c r="D2" s="75"/>
      <c r="E2" s="75"/>
    </row>
    <row r="3" spans="1:5" ht="23.25" customHeight="1">
      <c r="A3" s="62" t="s">
        <v>188</v>
      </c>
      <c r="B3" s="10"/>
      <c r="C3" s="10"/>
      <c r="D3" s="10"/>
      <c r="E3" s="5" t="s">
        <v>185</v>
      </c>
    </row>
    <row r="4" spans="1:5" ht="24" customHeight="1">
      <c r="A4" s="52" t="s">
        <v>37</v>
      </c>
      <c r="B4" s="52" t="s">
        <v>38</v>
      </c>
      <c r="C4" s="52" t="s">
        <v>100</v>
      </c>
      <c r="D4" s="52"/>
      <c r="E4" s="52"/>
    </row>
    <row r="5" spans="1:5" ht="24" customHeight="1">
      <c r="A5" s="52"/>
      <c r="B5" s="52"/>
      <c r="C5" s="8" t="s">
        <v>42</v>
      </c>
      <c r="D5" s="8" t="s">
        <v>40</v>
      </c>
      <c r="E5" s="8" t="s">
        <v>41</v>
      </c>
    </row>
    <row r="6" spans="1:5" s="4" customFormat="1" ht="29.25" customHeight="1">
      <c r="A6" s="57"/>
      <c r="B6" s="57"/>
      <c r="C6" s="58"/>
      <c r="D6" s="58"/>
      <c r="E6" s="58"/>
    </row>
    <row r="7" ht="14.25" customHeight="1">
      <c r="A7" s="18"/>
    </row>
    <row r="8" spans="1:2" ht="14.25" customHeight="1">
      <c r="A8" s="18"/>
      <c r="B8" s="18"/>
    </row>
  </sheetData>
  <sheetProtection formatCells="0" formatColumns="0" formatRows="0"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5" t="s">
        <v>101</v>
      </c>
    </row>
    <row r="2" spans="1:4" ht="21" customHeight="1">
      <c r="A2" s="75" t="s">
        <v>102</v>
      </c>
      <c r="B2" s="75"/>
      <c r="C2" s="75"/>
      <c r="D2" s="75"/>
    </row>
    <row r="3" spans="1:4" ht="21.75" customHeight="1">
      <c r="A3" s="62" t="s">
        <v>188</v>
      </c>
      <c r="B3" s="10"/>
      <c r="C3" s="10"/>
      <c r="D3" s="44" t="s">
        <v>185</v>
      </c>
    </row>
    <row r="4" spans="1:4" ht="18.75" customHeight="1">
      <c r="A4" s="72" t="s">
        <v>103</v>
      </c>
      <c r="B4" s="73"/>
      <c r="C4" s="72" t="s">
        <v>104</v>
      </c>
      <c r="D4" s="73"/>
    </row>
    <row r="5" spans="1:4" ht="18.75" customHeight="1">
      <c r="A5" s="8" t="s">
        <v>8</v>
      </c>
      <c r="B5" s="8" t="s">
        <v>9</v>
      </c>
      <c r="C5" s="8" t="s">
        <v>8</v>
      </c>
      <c r="D5" s="8" t="s">
        <v>9</v>
      </c>
    </row>
    <row r="6" spans="1:4" s="4" customFormat="1" ht="18.75" customHeight="1">
      <c r="A6" s="37" t="s">
        <v>151</v>
      </c>
      <c r="B6" s="50">
        <v>298301</v>
      </c>
      <c r="C6" s="14" t="s">
        <v>105</v>
      </c>
      <c r="D6" s="50">
        <v>249713</v>
      </c>
    </row>
    <row r="7" spans="1:4" s="4" customFormat="1" ht="18.75" customHeight="1">
      <c r="A7" s="37" t="s">
        <v>152</v>
      </c>
      <c r="B7" s="50">
        <v>0</v>
      </c>
      <c r="C7" s="14" t="s">
        <v>106</v>
      </c>
      <c r="D7" s="50">
        <v>0</v>
      </c>
    </row>
    <row r="8" spans="1:4" s="4" customFormat="1" ht="18.75" customHeight="1">
      <c r="A8" s="38" t="s">
        <v>153</v>
      </c>
      <c r="B8" s="50">
        <v>0</v>
      </c>
      <c r="C8" s="14" t="s">
        <v>107</v>
      </c>
      <c r="D8" s="50">
        <v>0</v>
      </c>
    </row>
    <row r="9" spans="1:4" s="4" customFormat="1" ht="18.75" customHeight="1">
      <c r="A9" s="38" t="s">
        <v>154</v>
      </c>
      <c r="B9" s="50">
        <v>0</v>
      </c>
      <c r="C9" s="14" t="s">
        <v>108</v>
      </c>
      <c r="D9" s="50">
        <v>0</v>
      </c>
    </row>
    <row r="10" spans="1:4" s="4" customFormat="1" ht="18.75" customHeight="1">
      <c r="A10" s="38" t="s">
        <v>155</v>
      </c>
      <c r="B10" s="50">
        <v>0</v>
      </c>
      <c r="C10" s="14" t="s">
        <v>109</v>
      </c>
      <c r="D10" s="50">
        <v>0</v>
      </c>
    </row>
    <row r="11" spans="1:4" s="4" customFormat="1" ht="18.75" customHeight="1">
      <c r="A11" s="38" t="s">
        <v>156</v>
      </c>
      <c r="B11" s="50">
        <v>0</v>
      </c>
      <c r="C11" s="14" t="s">
        <v>110</v>
      </c>
      <c r="D11" s="50">
        <v>0</v>
      </c>
    </row>
    <row r="12" spans="1:4" s="4" customFormat="1" ht="18.75" customHeight="1">
      <c r="A12" s="38" t="s">
        <v>157</v>
      </c>
      <c r="B12" s="50">
        <v>0</v>
      </c>
      <c r="C12" s="14" t="s">
        <v>111</v>
      </c>
      <c r="D12" s="50">
        <v>23900</v>
      </c>
    </row>
    <row r="13" spans="1:4" s="4" customFormat="1" ht="18.75" customHeight="1">
      <c r="A13" s="38" t="s">
        <v>158</v>
      </c>
      <c r="B13" s="50">
        <v>0</v>
      </c>
      <c r="C13" s="14" t="s">
        <v>112</v>
      </c>
      <c r="D13" s="50">
        <v>11729</v>
      </c>
    </row>
    <row r="14" spans="1:4" s="4" customFormat="1" ht="18.75" customHeight="1">
      <c r="A14" s="41" t="s">
        <v>165</v>
      </c>
      <c r="B14" s="50">
        <v>0</v>
      </c>
      <c r="C14" s="14" t="s">
        <v>113</v>
      </c>
      <c r="D14" s="50">
        <v>0</v>
      </c>
    </row>
    <row r="15" spans="1:4" s="4" customFormat="1" ht="18.75" customHeight="1">
      <c r="A15" s="38" t="s">
        <v>166</v>
      </c>
      <c r="B15" s="50">
        <v>0</v>
      </c>
      <c r="C15" s="14" t="s">
        <v>114</v>
      </c>
      <c r="D15" s="50">
        <v>0</v>
      </c>
    </row>
    <row r="16" spans="1:4" s="4" customFormat="1" ht="18.75" customHeight="1">
      <c r="A16" s="38" t="s">
        <v>167</v>
      </c>
      <c r="B16" s="50">
        <v>0</v>
      </c>
      <c r="C16" s="16" t="s">
        <v>115</v>
      </c>
      <c r="D16" s="50">
        <v>0</v>
      </c>
    </row>
    <row r="17" spans="1:4" s="4" customFormat="1" ht="18.75" customHeight="1">
      <c r="A17" s="38" t="s">
        <v>168</v>
      </c>
      <c r="B17" s="50">
        <v>0</v>
      </c>
      <c r="C17" s="14" t="s">
        <v>116</v>
      </c>
      <c r="D17" s="50">
        <v>0</v>
      </c>
    </row>
    <row r="18" spans="1:4" s="4" customFormat="1" ht="18.75" customHeight="1">
      <c r="A18" s="38" t="s">
        <v>169</v>
      </c>
      <c r="B18" s="50">
        <v>0</v>
      </c>
      <c r="C18" s="14" t="s">
        <v>117</v>
      </c>
      <c r="D18" s="50">
        <v>0</v>
      </c>
    </row>
    <row r="19" spans="1:4" s="4" customFormat="1" ht="18.75" customHeight="1">
      <c r="A19" s="17"/>
      <c r="B19" s="50"/>
      <c r="C19" s="14" t="s">
        <v>118</v>
      </c>
      <c r="D19" s="50">
        <v>0</v>
      </c>
    </row>
    <row r="20" spans="1:4" s="4" customFormat="1" ht="18.75" customHeight="1">
      <c r="A20" s="17"/>
      <c r="B20" s="50"/>
      <c r="C20" s="14" t="s">
        <v>119</v>
      </c>
      <c r="D20" s="50">
        <v>0</v>
      </c>
    </row>
    <row r="21" spans="1:4" s="4" customFormat="1" ht="18.75" customHeight="1">
      <c r="A21" s="17"/>
      <c r="B21" s="50"/>
      <c r="C21" s="14" t="s">
        <v>120</v>
      </c>
      <c r="D21" s="50">
        <v>0</v>
      </c>
    </row>
    <row r="22" spans="1:4" s="4" customFormat="1" ht="18.75" customHeight="1">
      <c r="A22" s="17"/>
      <c r="B22" s="50"/>
      <c r="C22" s="14" t="s">
        <v>121</v>
      </c>
      <c r="D22" s="50">
        <v>12959</v>
      </c>
    </row>
    <row r="23" spans="1:4" s="4" customFormat="1" ht="18.75" customHeight="1">
      <c r="A23" s="17"/>
      <c r="B23" s="50"/>
      <c r="C23" s="14" t="s">
        <v>122</v>
      </c>
      <c r="D23" s="50">
        <v>0</v>
      </c>
    </row>
    <row r="24" spans="1:4" s="4" customFormat="1" ht="18.75" customHeight="1">
      <c r="A24" s="17"/>
      <c r="B24" s="50"/>
      <c r="C24" s="14" t="s">
        <v>123</v>
      </c>
      <c r="D24" s="50">
        <v>0</v>
      </c>
    </row>
    <row r="25" spans="1:4" s="4" customFormat="1" ht="18.75" customHeight="1">
      <c r="A25" s="15" t="s">
        <v>124</v>
      </c>
      <c r="B25" s="50">
        <v>298301</v>
      </c>
      <c r="C25" s="15" t="s">
        <v>125</v>
      </c>
      <c r="D25" s="50">
        <v>298301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055555555556" right="0.393055555555556" top="0.984027777777778" bottom="0.984027777777778" header="0.511805555555556" footer="0.511805555555556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6.25390625" style="0" customWidth="1"/>
    <col min="2" max="2" width="5.625" style="0" customWidth="1"/>
    <col min="3" max="3" width="5.125" style="0" customWidth="1"/>
    <col min="4" max="4" width="27.50390625" style="0" customWidth="1"/>
    <col min="5" max="5" width="12.75390625" style="0" customWidth="1"/>
    <col min="6" max="13" width="11.625" style="0" customWidth="1"/>
  </cols>
  <sheetData>
    <row r="1" ht="12.75" customHeight="1">
      <c r="M1" s="5" t="s">
        <v>126</v>
      </c>
    </row>
    <row r="2" spans="1:13" ht="22.5" customHeight="1">
      <c r="A2" s="75" t="s">
        <v>127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8" customHeight="1">
      <c r="A3" s="86" t="s">
        <v>188</v>
      </c>
      <c r="B3" s="76"/>
      <c r="C3" s="76"/>
      <c r="D3" s="76"/>
      <c r="E3" s="10"/>
      <c r="F3" s="10"/>
      <c r="G3" s="10"/>
      <c r="H3" s="10"/>
      <c r="I3" s="10"/>
      <c r="J3" s="42"/>
      <c r="K3" s="42"/>
      <c r="L3" s="42"/>
      <c r="M3" s="44" t="s">
        <v>185</v>
      </c>
    </row>
    <row r="4" spans="1:13" ht="24" customHeight="1">
      <c r="A4" s="52" t="s">
        <v>128</v>
      </c>
      <c r="B4" s="52"/>
      <c r="C4" s="52"/>
      <c r="D4" s="52"/>
      <c r="E4" s="82" t="s">
        <v>42</v>
      </c>
      <c r="F4" s="87" t="s">
        <v>171</v>
      </c>
      <c r="G4" s="85" t="s">
        <v>172</v>
      </c>
      <c r="H4" s="85" t="s">
        <v>173</v>
      </c>
      <c r="I4" s="85" t="s">
        <v>174</v>
      </c>
      <c r="J4" s="87" t="s">
        <v>175</v>
      </c>
      <c r="K4" s="87" t="s">
        <v>176</v>
      </c>
      <c r="L4" s="84" t="s">
        <v>130</v>
      </c>
      <c r="M4" s="85" t="s">
        <v>177</v>
      </c>
    </row>
    <row r="5" spans="1:13" ht="38.25" customHeight="1">
      <c r="A5" s="84" t="s">
        <v>37</v>
      </c>
      <c r="B5" s="84"/>
      <c r="C5" s="84"/>
      <c r="D5" s="12" t="s">
        <v>38</v>
      </c>
      <c r="E5" s="83"/>
      <c r="F5" s="83"/>
      <c r="G5" s="84"/>
      <c r="H5" s="84"/>
      <c r="I5" s="84"/>
      <c r="J5" s="88"/>
      <c r="K5" s="88"/>
      <c r="L5" s="84"/>
      <c r="M5" s="84"/>
    </row>
    <row r="6" spans="1:13" s="4" customFormat="1" ht="24.75" customHeight="1">
      <c r="A6" s="63"/>
      <c r="B6" s="63"/>
      <c r="C6" s="63"/>
      <c r="D6" s="57" t="s">
        <v>42</v>
      </c>
      <c r="E6" s="58">
        <f aca="true" t="shared" si="0" ref="E6:M6">SUM(E7:E15)</f>
        <v>298301</v>
      </c>
      <c r="F6" s="58">
        <f t="shared" si="0"/>
        <v>298301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 t="shared" si="0"/>
        <v>0</v>
      </c>
    </row>
    <row r="7" spans="1:13" ht="24.75" customHeight="1">
      <c r="A7" s="63" t="s">
        <v>189</v>
      </c>
      <c r="B7" s="63" t="s">
        <v>190</v>
      </c>
      <c r="C7" s="63" t="s">
        <v>191</v>
      </c>
      <c r="D7" s="57" t="s">
        <v>192</v>
      </c>
      <c r="E7" s="58">
        <v>149713</v>
      </c>
      <c r="F7" s="58">
        <v>149713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</row>
    <row r="8" spans="1:13" ht="24.75" customHeight="1">
      <c r="A8" s="63" t="s">
        <v>189</v>
      </c>
      <c r="B8" s="63" t="s">
        <v>190</v>
      </c>
      <c r="C8" s="63" t="s">
        <v>193</v>
      </c>
      <c r="D8" s="57" t="s">
        <v>194</v>
      </c>
      <c r="E8" s="58">
        <v>100000</v>
      </c>
      <c r="F8" s="58">
        <v>100000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</row>
    <row r="9" spans="1:13" ht="24.75" customHeight="1">
      <c r="A9" s="63" t="s">
        <v>195</v>
      </c>
      <c r="B9" s="63" t="s">
        <v>196</v>
      </c>
      <c r="C9" s="63" t="s">
        <v>196</v>
      </c>
      <c r="D9" s="57" t="s">
        <v>197</v>
      </c>
      <c r="E9" s="58">
        <v>22577</v>
      </c>
      <c r="F9" s="58">
        <v>22577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</row>
    <row r="10" spans="1:13" ht="24.75" customHeight="1">
      <c r="A10" s="63" t="s">
        <v>195</v>
      </c>
      <c r="B10" s="63" t="s">
        <v>198</v>
      </c>
      <c r="C10" s="63" t="s">
        <v>193</v>
      </c>
      <c r="D10" s="57" t="s">
        <v>199</v>
      </c>
      <c r="E10" s="58">
        <v>783</v>
      </c>
      <c r="F10" s="58">
        <v>783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</row>
    <row r="11" spans="1:13" ht="24.75" customHeight="1">
      <c r="A11" s="63" t="s">
        <v>195</v>
      </c>
      <c r="B11" s="63" t="s">
        <v>198</v>
      </c>
      <c r="C11" s="63" t="s">
        <v>200</v>
      </c>
      <c r="D11" s="57" t="s">
        <v>201</v>
      </c>
      <c r="E11" s="58">
        <v>540</v>
      </c>
      <c r="F11" s="58">
        <v>540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</row>
    <row r="12" spans="1:13" ht="24.75" customHeight="1">
      <c r="A12" s="63" t="s">
        <v>202</v>
      </c>
      <c r="B12" s="63" t="s">
        <v>203</v>
      </c>
      <c r="C12" s="63" t="s">
        <v>191</v>
      </c>
      <c r="D12" s="57" t="s">
        <v>204</v>
      </c>
      <c r="E12" s="58">
        <v>8639</v>
      </c>
      <c r="F12" s="58">
        <v>8639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</row>
    <row r="13" spans="1:13" ht="24.75" customHeight="1">
      <c r="A13" s="63" t="s">
        <v>202</v>
      </c>
      <c r="B13" s="63" t="s">
        <v>203</v>
      </c>
      <c r="C13" s="63" t="s">
        <v>200</v>
      </c>
      <c r="D13" s="57" t="s">
        <v>205</v>
      </c>
      <c r="E13" s="58">
        <v>2940</v>
      </c>
      <c r="F13" s="58">
        <v>2940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</row>
    <row r="14" spans="1:13" ht="24.75" customHeight="1">
      <c r="A14" s="63" t="s">
        <v>202</v>
      </c>
      <c r="B14" s="63" t="s">
        <v>203</v>
      </c>
      <c r="C14" s="63" t="s">
        <v>206</v>
      </c>
      <c r="D14" s="57" t="s">
        <v>207</v>
      </c>
      <c r="E14" s="58">
        <v>150</v>
      </c>
      <c r="F14" s="58">
        <v>150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</row>
    <row r="15" spans="1:13" ht="24.75" customHeight="1">
      <c r="A15" s="63" t="s">
        <v>208</v>
      </c>
      <c r="B15" s="63" t="s">
        <v>193</v>
      </c>
      <c r="C15" s="63" t="s">
        <v>191</v>
      </c>
      <c r="D15" s="57" t="s">
        <v>209</v>
      </c>
      <c r="E15" s="58">
        <v>12959</v>
      </c>
      <c r="F15" s="58">
        <v>12959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</row>
  </sheetData>
  <sheetProtection formatCells="0" formatColumns="0" formatRows="0"/>
  <mergeCells count="13">
    <mergeCell ref="J4:J5"/>
    <mergeCell ref="K4:K5"/>
    <mergeCell ref="L4:L5"/>
    <mergeCell ref="A2:M2"/>
    <mergeCell ref="A4:D4"/>
    <mergeCell ref="A5:C5"/>
    <mergeCell ref="E4:E5"/>
    <mergeCell ref="G4:G5"/>
    <mergeCell ref="H4:H5"/>
    <mergeCell ref="I4:I5"/>
    <mergeCell ref="M4:M5"/>
    <mergeCell ref="A3:D3"/>
    <mergeCell ref="F4:F5"/>
  </mergeCells>
  <printOptions/>
  <pageMargins left="0.65" right="0.65" top="0.984027777777778" bottom="0.984027777777778" header="0.511805555555556" footer="0.511805555555556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8.625" style="0" customWidth="1"/>
    <col min="4" max="4" width="24.00390625" style="0" customWidth="1"/>
    <col min="5" max="6" width="12.25390625" style="0" customWidth="1"/>
    <col min="7" max="7" width="11.75390625" style="0" customWidth="1"/>
  </cols>
  <sheetData>
    <row r="1" ht="14.25" customHeight="1">
      <c r="G1" s="5" t="s">
        <v>131</v>
      </c>
    </row>
    <row r="2" spans="1:7" ht="21" customHeight="1">
      <c r="A2" s="75" t="s">
        <v>132</v>
      </c>
      <c r="B2" s="75"/>
      <c r="C2" s="75"/>
      <c r="D2" s="75"/>
      <c r="E2" s="75"/>
      <c r="F2" s="75"/>
      <c r="G2" s="75"/>
    </row>
    <row r="3" spans="1:7" ht="20.25" customHeight="1">
      <c r="A3" s="86" t="s">
        <v>188</v>
      </c>
      <c r="B3" s="76"/>
      <c r="C3" s="76"/>
      <c r="D3" s="6"/>
      <c r="E3" s="6"/>
      <c r="F3" s="6"/>
      <c r="G3" s="44" t="s">
        <v>185</v>
      </c>
    </row>
    <row r="4" spans="1:7" ht="24.75" customHeight="1">
      <c r="A4" s="72" t="s">
        <v>37</v>
      </c>
      <c r="B4" s="74"/>
      <c r="C4" s="73"/>
      <c r="D4" s="7" t="s">
        <v>38</v>
      </c>
      <c r="E4" s="8" t="s">
        <v>42</v>
      </c>
      <c r="F4" s="8" t="s">
        <v>40</v>
      </c>
      <c r="G4" s="8" t="s">
        <v>41</v>
      </c>
    </row>
    <row r="5" spans="1:10" s="4" customFormat="1" ht="24" customHeight="1">
      <c r="A5" s="64"/>
      <c r="B5" s="64"/>
      <c r="C5" s="64"/>
      <c r="D5" s="57" t="s">
        <v>42</v>
      </c>
      <c r="E5" s="49">
        <f>SUM(E6:E14)</f>
        <v>298301</v>
      </c>
      <c r="F5" s="49">
        <f>SUM(F6:F14)</f>
        <v>198301</v>
      </c>
      <c r="G5" s="49">
        <f>SUM(G6:G14)</f>
        <v>100000</v>
      </c>
      <c r="J5" s="9"/>
    </row>
    <row r="6" spans="1:7" ht="24" customHeight="1">
      <c r="A6" s="64" t="s">
        <v>189</v>
      </c>
      <c r="B6" s="64" t="s">
        <v>190</v>
      </c>
      <c r="C6" s="64" t="s">
        <v>191</v>
      </c>
      <c r="D6" s="57" t="s">
        <v>192</v>
      </c>
      <c r="E6" s="49">
        <v>149713</v>
      </c>
      <c r="F6" s="49">
        <v>149713</v>
      </c>
      <c r="G6" s="49">
        <v>0</v>
      </c>
    </row>
    <row r="7" spans="1:7" ht="24" customHeight="1">
      <c r="A7" s="64" t="s">
        <v>189</v>
      </c>
      <c r="B7" s="64" t="s">
        <v>190</v>
      </c>
      <c r="C7" s="64" t="s">
        <v>193</v>
      </c>
      <c r="D7" s="57" t="s">
        <v>194</v>
      </c>
      <c r="E7" s="49">
        <v>100000</v>
      </c>
      <c r="F7" s="49">
        <v>0</v>
      </c>
      <c r="G7" s="49">
        <v>100000</v>
      </c>
    </row>
    <row r="8" spans="1:7" ht="24" customHeight="1">
      <c r="A8" s="64" t="s">
        <v>195</v>
      </c>
      <c r="B8" s="64" t="s">
        <v>196</v>
      </c>
      <c r="C8" s="64" t="s">
        <v>196</v>
      </c>
      <c r="D8" s="57" t="s">
        <v>197</v>
      </c>
      <c r="E8" s="49">
        <v>22577</v>
      </c>
      <c r="F8" s="49">
        <v>22577</v>
      </c>
      <c r="G8" s="49">
        <v>0</v>
      </c>
    </row>
    <row r="9" spans="1:7" ht="24" customHeight="1">
      <c r="A9" s="64" t="s">
        <v>195</v>
      </c>
      <c r="B9" s="64" t="s">
        <v>198</v>
      </c>
      <c r="C9" s="64" t="s">
        <v>193</v>
      </c>
      <c r="D9" s="57" t="s">
        <v>199</v>
      </c>
      <c r="E9" s="49">
        <v>783</v>
      </c>
      <c r="F9" s="49">
        <v>783</v>
      </c>
      <c r="G9" s="49">
        <v>0</v>
      </c>
    </row>
    <row r="10" spans="1:7" ht="24" customHeight="1">
      <c r="A10" s="64" t="s">
        <v>195</v>
      </c>
      <c r="B10" s="64" t="s">
        <v>198</v>
      </c>
      <c r="C10" s="64" t="s">
        <v>200</v>
      </c>
      <c r="D10" s="57" t="s">
        <v>201</v>
      </c>
      <c r="E10" s="49">
        <v>540</v>
      </c>
      <c r="F10" s="49">
        <v>540</v>
      </c>
      <c r="G10" s="49">
        <v>0</v>
      </c>
    </row>
    <row r="11" spans="1:7" ht="24" customHeight="1">
      <c r="A11" s="64" t="s">
        <v>202</v>
      </c>
      <c r="B11" s="64" t="s">
        <v>203</v>
      </c>
      <c r="C11" s="64" t="s">
        <v>191</v>
      </c>
      <c r="D11" s="57" t="s">
        <v>204</v>
      </c>
      <c r="E11" s="49">
        <v>8639</v>
      </c>
      <c r="F11" s="49">
        <v>8639</v>
      </c>
      <c r="G11" s="49">
        <v>0</v>
      </c>
    </row>
    <row r="12" spans="1:7" ht="24" customHeight="1">
      <c r="A12" s="64" t="s">
        <v>202</v>
      </c>
      <c r="B12" s="64" t="s">
        <v>203</v>
      </c>
      <c r="C12" s="64" t="s">
        <v>200</v>
      </c>
      <c r="D12" s="57" t="s">
        <v>205</v>
      </c>
      <c r="E12" s="49">
        <v>2940</v>
      </c>
      <c r="F12" s="49">
        <v>2940</v>
      </c>
      <c r="G12" s="49">
        <v>0</v>
      </c>
    </row>
    <row r="13" spans="1:7" ht="24" customHeight="1">
      <c r="A13" s="64" t="s">
        <v>202</v>
      </c>
      <c r="B13" s="64" t="s">
        <v>203</v>
      </c>
      <c r="C13" s="64" t="s">
        <v>206</v>
      </c>
      <c r="D13" s="57" t="s">
        <v>207</v>
      </c>
      <c r="E13" s="49">
        <v>150</v>
      </c>
      <c r="F13" s="49">
        <v>150</v>
      </c>
      <c r="G13" s="49">
        <v>0</v>
      </c>
    </row>
    <row r="14" spans="1:7" ht="24" customHeight="1">
      <c r="A14" s="64" t="s">
        <v>208</v>
      </c>
      <c r="B14" s="64" t="s">
        <v>193</v>
      </c>
      <c r="C14" s="64" t="s">
        <v>191</v>
      </c>
      <c r="D14" s="57" t="s">
        <v>209</v>
      </c>
      <c r="E14" s="49">
        <v>12959</v>
      </c>
      <c r="F14" s="49">
        <v>12959</v>
      </c>
      <c r="G14" s="49">
        <v>0</v>
      </c>
    </row>
  </sheetData>
  <sheetProtection formatCells="0" formatColumns="0" formatRows="0"/>
  <mergeCells count="3">
    <mergeCell ref="A2:G2"/>
    <mergeCell ref="A4:C4"/>
    <mergeCell ref="A3:C3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null,null,总收发</dc:creator>
  <cp:keywords/>
  <dc:description/>
  <cp:lastModifiedBy>MC SYSTEM</cp:lastModifiedBy>
  <cp:lastPrinted>2017-11-02T11:03:00Z</cp:lastPrinted>
  <dcterms:created xsi:type="dcterms:W3CDTF">1996-12-17T01:32:00Z</dcterms:created>
  <dcterms:modified xsi:type="dcterms:W3CDTF">2018-11-14T08:58:13Z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EDOID">
    <vt:i4>201818</vt:i4>
  </property>
</Properties>
</file>